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_PLATO_2021\7_LIGA_MASTERS_2021\1_CLAS.LIGA_2021\"/>
    </mc:Choice>
  </mc:AlternateContent>
  <xr:revisionPtr revIDLastSave="0" documentId="13_ncr:1_{4F517349-3836-4875-9527-6692B1C85633}" xr6:coauthVersionLast="47" xr6:coauthVersionMax="47" xr10:uidLastSave="{00000000-0000-0000-0000-000000000000}"/>
  <bookViews>
    <workbookView xWindow="-120" yWindow="-120" windowWidth="20730" windowHeight="11760" tabRatio="693" xr2:uid="{00000000-000D-0000-FFFF-FFFF00000000}"/>
  </bookViews>
  <sheets>
    <sheet name="1ªy2ª" sheetId="15" r:id="rId1"/>
    <sheet name="3ª" sheetId="14" r:id="rId2"/>
    <sheet name="4ª" sheetId="13" r:id="rId3"/>
    <sheet name="V" sheetId="9" r:id="rId4"/>
    <sheet name="D" sheetId="12" r:id="rId5"/>
    <sheet name="J" sheetId="11" r:id="rId6"/>
  </sheets>
  <calcPr calcId="191029"/>
</workbook>
</file>

<file path=xl/calcChain.xml><?xml version="1.0" encoding="utf-8"?>
<calcChain xmlns="http://schemas.openxmlformats.org/spreadsheetml/2006/main">
  <c r="R30" i="9" l="1"/>
  <c r="R27" i="13"/>
  <c r="R26" i="13"/>
  <c r="R23" i="13"/>
  <c r="R26" i="14"/>
  <c r="R27" i="9"/>
  <c r="R29" i="9"/>
  <c r="R19" i="9"/>
  <c r="R29" i="13"/>
  <c r="R15" i="11"/>
  <c r="R25" i="9"/>
  <c r="R30" i="13"/>
  <c r="R24" i="13"/>
  <c r="R21" i="13"/>
  <c r="R16" i="13"/>
  <c r="R15" i="13"/>
  <c r="R31" i="14"/>
  <c r="R24" i="14"/>
  <c r="R36" i="9"/>
  <c r="R31" i="9"/>
  <c r="R15" i="9"/>
  <c r="R15" i="12"/>
  <c r="R14" i="12"/>
  <c r="R17" i="13"/>
  <c r="R26" i="9"/>
  <c r="R14" i="13"/>
  <c r="R20" i="13"/>
  <c r="R19" i="13"/>
  <c r="R13" i="11"/>
  <c r="R13" i="12"/>
  <c r="R13" i="9"/>
  <c r="R13" i="13"/>
  <c r="R18" i="14"/>
  <c r="R31" i="15"/>
  <c r="R32" i="14"/>
  <c r="R28" i="13"/>
  <c r="R22" i="15"/>
  <c r="R27" i="14"/>
  <c r="R19" i="14"/>
  <c r="R19" i="15"/>
  <c r="R22" i="13"/>
  <c r="R16" i="15"/>
  <c r="R23" i="14"/>
  <c r="R28" i="15"/>
  <c r="R21" i="9"/>
  <c r="R18" i="13"/>
  <c r="R28" i="14"/>
  <c r="R27" i="15"/>
  <c r="R32" i="9"/>
  <c r="R17" i="14"/>
  <c r="R25" i="15"/>
  <c r="R14" i="14"/>
  <c r="R29" i="14"/>
  <c r="R16" i="14"/>
  <c r="R14" i="15"/>
  <c r="R34" i="15"/>
  <c r="R23" i="15"/>
  <c r="R33" i="15"/>
  <c r="R24" i="15"/>
  <c r="R15" i="14"/>
  <c r="R30" i="14"/>
  <c r="R23" i="9"/>
  <c r="R20" i="9"/>
  <c r="R38" i="9"/>
  <c r="R16" i="9"/>
  <c r="R35" i="9"/>
  <c r="R28" i="9"/>
  <c r="R34" i="9"/>
  <c r="R17" i="9"/>
  <c r="R33" i="9"/>
  <c r="R24" i="9"/>
  <c r="R17" i="15"/>
  <c r="R32" i="15"/>
  <c r="R15" i="15"/>
  <c r="R29" i="15"/>
  <c r="R30" i="15"/>
  <c r="R18" i="15"/>
  <c r="R20" i="15"/>
  <c r="R21" i="15"/>
  <c r="R18" i="9"/>
  <c r="R26" i="15"/>
  <c r="R20" i="14"/>
  <c r="R22" i="14"/>
  <c r="R33" i="14"/>
  <c r="R25" i="14"/>
  <c r="R21" i="14"/>
  <c r="R14" i="9"/>
  <c r="R25" i="13"/>
  <c r="R31" i="13"/>
  <c r="R16" i="12"/>
  <c r="R17" i="12"/>
  <c r="R16" i="11"/>
  <c r="R14" i="11"/>
  <c r="R17" i="11"/>
  <c r="R37" i="9"/>
</calcChain>
</file>

<file path=xl/sharedStrings.xml><?xml version="1.0" encoding="utf-8"?>
<sst xmlns="http://schemas.openxmlformats.org/spreadsheetml/2006/main" count="168" uniqueCount="109">
  <si>
    <t>BILBAO GOIKOETXEA ANDER</t>
  </si>
  <si>
    <t>GUEREDIAGA OLIVARES JUAN ANGEL</t>
  </si>
  <si>
    <t>NOMBRE Y APELLIDOS</t>
  </si>
  <si>
    <t>PUNTUACION TOTAL</t>
  </si>
  <si>
    <t>SANCHA ANTON ANDRIU MANUEL</t>
  </si>
  <si>
    <t>LARRINAGA GARCIA JOSE LUIS</t>
  </si>
  <si>
    <t>SOBREVILA SANCHEZ JOSE CARLOS</t>
  </si>
  <si>
    <t>BRENLLA PEREZ ANDONI</t>
  </si>
  <si>
    <t>LARRINAGA DOBARAN JOSE IGNACIO</t>
  </si>
  <si>
    <t>CABEZAS CARPINTERO ILDEFONSO</t>
  </si>
  <si>
    <t>CARDEÑOSO GARCIA ANTONIO</t>
  </si>
  <si>
    <t>ESCUDERO LOPEZ KONTXI</t>
  </si>
  <si>
    <t>AGUIRRE GORRITXATEGUI ANGEL</t>
  </si>
  <si>
    <t>HERNANDEZ LOPEZ RAFAEL</t>
  </si>
  <si>
    <t>DAMAS</t>
  </si>
  <si>
    <t>VETERANOS</t>
  </si>
  <si>
    <t>LOPEZ MORENO JON</t>
  </si>
  <si>
    <t>IRASTORZA ALVAREZ KARMELE</t>
  </si>
  <si>
    <t>AUGUSTO MENDEZ JOAQUIN</t>
  </si>
  <si>
    <t>LANDETA ZARATE UNAI</t>
  </si>
  <si>
    <t>BEITIA GOIKOLEA JOSE LUIS</t>
  </si>
  <si>
    <t>AURTENETXE AURREKOETXEA IKER</t>
  </si>
  <si>
    <t>EMALDI EGIA LUIS</t>
  </si>
  <si>
    <t>COMPETICIONES</t>
  </si>
  <si>
    <t>ORTIZ HONORATO IÑAKI</t>
  </si>
  <si>
    <t>IZURZA ETXANOJAUREGUI ELIAS</t>
  </si>
  <si>
    <t>ETXEBARRIA OROZKO XABIER</t>
  </si>
  <si>
    <t>JUNIOR</t>
  </si>
  <si>
    <t>BARONA GONZALEZ JAVIER</t>
  </si>
  <si>
    <t>ORMAZABAL AGUIRREMOTA JOSE JAVIER</t>
  </si>
  <si>
    <t>BARRENA CAMPO MANUEL</t>
  </si>
  <si>
    <t>LEOZ URIARTE IÑIGO</t>
  </si>
  <si>
    <t>FUENTES YUST IÑIGO</t>
  </si>
  <si>
    <t>SALOR VIVAS FRANCISCO</t>
  </si>
  <si>
    <t>1ª y 2ª CATEGORIA</t>
  </si>
  <si>
    <t>3ª CATEGORIA</t>
  </si>
  <si>
    <t>4ª CATEGORIA</t>
  </si>
  <si>
    <t>REDONDO PARADA JOSE ANTONIO</t>
  </si>
  <si>
    <t>ARRIETA ARCOCHA IBON</t>
  </si>
  <si>
    <t>GARCIA SANCHEZ MODESTO</t>
  </si>
  <si>
    <t>LOYOLA YURREBASO UNAI</t>
  </si>
  <si>
    <t>ASTONDOA UGARTE ANTOLIN</t>
  </si>
  <si>
    <t>BADIOLA ALZAA ANDONI</t>
  </si>
  <si>
    <t>BARREDO AXPE JULIO</t>
  </si>
  <si>
    <t>ELGUEZABAL LANDALUCE JESUS</t>
  </si>
  <si>
    <t>AREITIO BUZTINZA OSCAR</t>
  </si>
  <si>
    <t>GERRIKAETXEBARRIA ABOITIZ MIKEL</t>
  </si>
  <si>
    <t>AVILA IZQUIERDO IÑIGO</t>
  </si>
  <si>
    <t>OLABE EGUIGUREN JOSE LUIS</t>
  </si>
  <si>
    <t>ZUAZO GUIBELONDO KOLDOBIKA</t>
  </si>
  <si>
    <t>VERGARA MENDIGUREN BORJA</t>
  </si>
  <si>
    <t>LOPEZ MAIDAGAN ESTEBAN</t>
  </si>
  <si>
    <t>ROBLES URQUIJO JOSE IGNACIO</t>
  </si>
  <si>
    <t>ABRISKETA BILBAO MIKEL</t>
  </si>
  <si>
    <t>GALBARRIATU PASCUAL ROBERTO</t>
  </si>
  <si>
    <t>URRESTI BEDIALAUNETA MIKEL</t>
  </si>
  <si>
    <t>URRESTI UGARTETXEA VITALY</t>
  </si>
  <si>
    <t>RUIZ RUIZ ENRIQUE</t>
  </si>
  <si>
    <t>GABELLA LOPEZ JAVIER</t>
  </si>
  <si>
    <t>UGARTETXEA KORTABARRIA JOKIN</t>
  </si>
  <si>
    <t>IRIZAR ZABALETA MIKEL</t>
  </si>
  <si>
    <t>RINCON BLANCO GABRIEL</t>
  </si>
  <si>
    <t>AURTENETXE AURREKOETXEA IÑIGO</t>
  </si>
  <si>
    <t>GONZALEZ CARBALLO JOSE MIGUEL</t>
  </si>
  <si>
    <t>GARCIA GARCIA DANIEL</t>
  </si>
  <si>
    <t>ELORRIETA GOIRIENA MIKEL</t>
  </si>
  <si>
    <t>OSKOZ MENDIA ASIER</t>
  </si>
  <si>
    <t>BARQUIN HERRERIA EUSEBIO</t>
  </si>
  <si>
    <t>LEKERIKA BASARTE IÑAKI</t>
  </si>
  <si>
    <t>AJA GARCIA RAUL</t>
  </si>
  <si>
    <t>MASKARIANO MANZANO JULEN</t>
  </si>
  <si>
    <t>ROZAS CASANUEVA EUGENIO</t>
  </si>
  <si>
    <t>BARRUETA LARRABEITI BORTZAIORITZ</t>
  </si>
  <si>
    <t>LEJARZA PRECIADO JOSU</t>
  </si>
  <si>
    <t>RENTERIA BEDIALAUNETA MIKEL</t>
  </si>
  <si>
    <t>RANKING DE  M. F.  2021</t>
  </si>
  <si>
    <t>GARCIA VARGAS JOSE ARTURO</t>
  </si>
  <si>
    <t>COPA BIZKAIA DE MF 03042021</t>
  </si>
  <si>
    <t>PIÑAL GONZALEZ MIKEL</t>
  </si>
  <si>
    <t>ORTIZ HONORATO JESUS</t>
  </si>
  <si>
    <t>LEJARZA LANDA FRANCISCO JAVIER</t>
  </si>
  <si>
    <t>PEÑA HERRERO ANTONIO</t>
  </si>
  <si>
    <t>PARDO GARCIA ESTEBAN</t>
  </si>
  <si>
    <t>AGUADO GONZALEZ IBON</t>
  </si>
  <si>
    <t>CENICACELAYA LOROÑO ADOLFO</t>
  </si>
  <si>
    <t>SANCHEZ BLANCO JUAN JOSE</t>
  </si>
  <si>
    <t>LECANDA ALCIBAR JON</t>
  </si>
  <si>
    <t>GARCIA RAMOS AINTZANE</t>
  </si>
  <si>
    <t>CTO BIZKAIA DE MF 05062021</t>
  </si>
  <si>
    <t>CTO BIZKAIA DE MF 05052021</t>
  </si>
  <si>
    <t>MEABE TORRONTEGUI ARKAITZ</t>
  </si>
  <si>
    <t>LARRAURI OLARRA JOSE MARIA</t>
  </si>
  <si>
    <t>CTO. BIZKAIA DE MF 05062021</t>
  </si>
  <si>
    <t>VI GP SAN ANTONIO  120621</t>
  </si>
  <si>
    <t>ECHAVARRI ACHA JOSE FELIX</t>
  </si>
  <si>
    <t>ECHAVARRI ACHA JUAN ANTONIO</t>
  </si>
  <si>
    <t>GP AYTO MAÑARIA 110721</t>
  </si>
  <si>
    <t>LASARTE URRESTI AITOR</t>
  </si>
  <si>
    <t>GONZALEZ CARBALLO FRANCISCO JAVIER</t>
  </si>
  <si>
    <t>TORRE SANTOS JUANES ASIER</t>
  </si>
  <si>
    <t>ELORZA MURGOITIO IÑAKI</t>
  </si>
  <si>
    <t>ARRIETA AXPE ANTON</t>
  </si>
  <si>
    <t>1º Finalista</t>
  </si>
  <si>
    <t>2º Finalista</t>
  </si>
  <si>
    <t>3º Finalista</t>
  </si>
  <si>
    <t>4º Finalista</t>
  </si>
  <si>
    <t>5º Finalista</t>
  </si>
  <si>
    <t>6º Finalista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</si>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</sst>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0;[Red]0"/>
  </numFmts>
  <fonts count="13" x14ac:knownFonts="1">
    <font>
      <sz val="10"/>
      <name val="Arial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20"/>
      <color indexed="15"/>
      <name val="Calibri"/>
      <family val="2"/>
    </font>
    <font>
      <sz val="16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Protection="1"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/>
    <xf numFmtId="0" fontId="4" fillId="0" borderId="0" xfId="0" applyFont="1" applyFill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6" xfId="0" applyFont="1" applyFill="1" applyBorder="1"/>
    <xf numFmtId="165" fontId="7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165" fontId="7" fillId="0" borderId="8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Protection="1">
      <protection locked="0"/>
    </xf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Protection="1"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49" fontId="11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5" fontId="7" fillId="0" borderId="1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right"/>
    </xf>
    <xf numFmtId="165" fontId="7" fillId="0" borderId="13" xfId="0" applyNumberFormat="1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textRotation="90"/>
    </xf>
    <xf numFmtId="49" fontId="7" fillId="0" borderId="0" xfId="0" applyNumberFormat="1" applyFont="1" applyFill="1" applyAlignment="1" applyProtection="1">
      <alignment horizontal="center"/>
      <protection locked="0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17" xfId="0" applyFont="1" applyFill="1" applyBorder="1" applyAlignment="1">
      <alignment horizontal="center" textRotation="90"/>
    </xf>
    <xf numFmtId="0" fontId="7" fillId="0" borderId="18" xfId="0" applyFont="1" applyFill="1" applyBorder="1" applyAlignment="1">
      <alignment horizontal="center" textRotation="90"/>
    </xf>
    <xf numFmtId="0" fontId="7" fillId="0" borderId="19" xfId="0" applyFont="1" applyFill="1" applyBorder="1" applyAlignment="1">
      <alignment horizontal="center" textRotation="90"/>
    </xf>
    <xf numFmtId="0" fontId="7" fillId="0" borderId="16" xfId="0" applyFont="1" applyFill="1" applyBorder="1" applyAlignment="1">
      <alignment horizontal="center" textRotation="9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 applyProtection="1">
      <alignment horizontal="center" textRotation="90" wrapText="1"/>
      <protection locked="0"/>
    </xf>
    <xf numFmtId="0" fontId="1" fillId="0" borderId="25" xfId="0" applyFont="1" applyFill="1" applyBorder="1" applyAlignment="1">
      <alignment horizontal="center" textRotation="90" wrapText="1"/>
    </xf>
    <xf numFmtId="0" fontId="9" fillId="0" borderId="25" xfId="0" applyFont="1" applyFill="1" applyBorder="1" applyAlignment="1">
      <alignment textRotation="90"/>
    </xf>
    <xf numFmtId="0" fontId="9" fillId="0" borderId="6" xfId="0" applyFont="1" applyFill="1" applyBorder="1" applyAlignment="1">
      <alignment textRotation="90"/>
    </xf>
    <xf numFmtId="0" fontId="6" fillId="0" borderId="26" xfId="0" applyFont="1" applyFill="1" applyBorder="1" applyAlignment="1">
      <alignment horizontal="center" textRotation="90"/>
    </xf>
    <xf numFmtId="0" fontId="6" fillId="0" borderId="27" xfId="0" applyFont="1" applyFill="1" applyBorder="1" applyAlignment="1">
      <alignment horizontal="center" textRotation="90"/>
    </xf>
    <xf numFmtId="0" fontId="6" fillId="0" borderId="28" xfId="0" applyFont="1" applyFill="1" applyBorder="1" applyAlignment="1">
      <alignment horizontal="center" textRotation="90"/>
    </xf>
    <xf numFmtId="0" fontId="6" fillId="0" borderId="29" xfId="0" applyFont="1" applyFill="1" applyBorder="1" applyAlignment="1">
      <alignment horizontal="center" textRotation="90"/>
    </xf>
    <xf numFmtId="0" fontId="6" fillId="0" borderId="30" xfId="0" applyFont="1" applyFill="1" applyBorder="1" applyAlignment="1">
      <alignment horizontal="center" textRotation="90"/>
    </xf>
    <xf numFmtId="0" fontId="6" fillId="0" borderId="15" xfId="0" applyFont="1" applyFill="1" applyBorder="1" applyAlignment="1">
      <alignment horizontal="center" textRotation="90"/>
    </xf>
    <xf numFmtId="0" fontId="6" fillId="0" borderId="18" xfId="0" applyFont="1" applyFill="1" applyBorder="1" applyAlignment="1">
      <alignment horizontal="center" textRotation="90"/>
    </xf>
    <xf numFmtId="0" fontId="6" fillId="0" borderId="19" xfId="0" applyFont="1" applyFill="1" applyBorder="1" applyAlignment="1">
      <alignment horizontal="center" textRotation="90"/>
    </xf>
    <xf numFmtId="0" fontId="6" fillId="0" borderId="16" xfId="0" applyFont="1" applyFill="1" applyBorder="1" applyAlignment="1">
      <alignment horizontal="center" textRotation="90"/>
    </xf>
    <xf numFmtId="0" fontId="6" fillId="0" borderId="20" xfId="0" applyFont="1" applyFill="1" applyBorder="1" applyAlignment="1">
      <alignment horizontal="center" textRotation="90"/>
    </xf>
    <xf numFmtId="0" fontId="7" fillId="0" borderId="30" xfId="0" applyFont="1" applyFill="1" applyBorder="1" applyAlignment="1">
      <alignment horizontal="center" textRotation="90"/>
    </xf>
    <xf numFmtId="0" fontId="7" fillId="0" borderId="15" xfId="0" applyFont="1" applyFill="1" applyBorder="1" applyAlignment="1">
      <alignment horizontal="center" textRotation="90"/>
    </xf>
    <xf numFmtId="49" fontId="12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5040" name="Picture 1" descr="ftbto  escudo">
          <a:extLst>
            <a:ext uri="{FF2B5EF4-FFF2-40B4-BE49-F238E27FC236}">
              <a16:creationId xmlns:a16="http://schemas.microsoft.com/office/drawing/2014/main" id="{81737F64-E93D-48EE-851A-D8BD772F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4016" name="Picture 1" descr="ftbto  escudo">
          <a:extLst>
            <a:ext uri="{FF2B5EF4-FFF2-40B4-BE49-F238E27FC236}">
              <a16:creationId xmlns:a16="http://schemas.microsoft.com/office/drawing/2014/main" id="{4C595956-CB9A-453C-97AE-3692BA91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2997" name="Picture 3" descr="ftbto  escudo">
          <a:extLst>
            <a:ext uri="{FF2B5EF4-FFF2-40B4-BE49-F238E27FC236}">
              <a16:creationId xmlns:a16="http://schemas.microsoft.com/office/drawing/2014/main" id="{A4C90790-3405-4B6A-807D-386361F3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77885" name="Picture 14" descr="ftbto  escudo">
          <a:extLst>
            <a:ext uri="{FF2B5EF4-FFF2-40B4-BE49-F238E27FC236}">
              <a16:creationId xmlns:a16="http://schemas.microsoft.com/office/drawing/2014/main" id="{E3F9DEC2-69B3-4312-B205-BF4BE478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1970" name="Picture 3" descr="ftbto  escudo">
          <a:extLst>
            <a:ext uri="{FF2B5EF4-FFF2-40B4-BE49-F238E27FC236}">
              <a16:creationId xmlns:a16="http://schemas.microsoft.com/office/drawing/2014/main" id="{1C355DB5-19E3-4FF5-87E7-F556A95F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0946" name="Picture 3" descr="ftbto  escudo">
          <a:extLst>
            <a:ext uri="{FF2B5EF4-FFF2-40B4-BE49-F238E27FC236}">
              <a16:creationId xmlns:a16="http://schemas.microsoft.com/office/drawing/2014/main" id="{007A64E6-64B6-4F82-AE9F-C0D749CC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06"/>
  <sheetViews>
    <sheetView tabSelected="1" zoomScale="90" workbookViewId="0">
      <pane xSplit="4845" topLeftCell="B1" activePane="topRight"/>
      <selection activeCell="A34" sqref="A34:XFD38"/>
      <selection pane="topRight" activeCell="Y17" sqref="Y17"/>
    </sheetView>
  </sheetViews>
  <sheetFormatPr baseColWidth="10" defaultRowHeight="15.75" x14ac:dyDescent="0.25"/>
  <cols>
    <col min="1" max="1" width="47.5703125" style="25" customWidth="1"/>
    <col min="2" max="3" width="3.7109375" style="26" customWidth="1"/>
    <col min="4" max="17" width="3.7109375" style="27" customWidth="1"/>
    <col min="18" max="18" width="7.85546875" style="20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75</v>
      </c>
      <c r="B1" s="52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55" t="s">
        <v>3</v>
      </c>
    </row>
    <row r="2" spans="1:19" ht="12.75" customHeight="1" x14ac:dyDescent="0.2">
      <c r="A2" s="4"/>
      <c r="B2" s="59" t="s">
        <v>77</v>
      </c>
      <c r="C2" s="62" t="s">
        <v>88</v>
      </c>
      <c r="D2" s="65" t="s">
        <v>93</v>
      </c>
      <c r="E2" s="65" t="s">
        <v>96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5"/>
      <c r="R2" s="56"/>
    </row>
    <row r="3" spans="1:19" ht="12.75" x14ac:dyDescent="0.2">
      <c r="A3" s="4"/>
      <c r="B3" s="60"/>
      <c r="C3" s="63"/>
      <c r="D3" s="66"/>
      <c r="E3" s="66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6"/>
      <c r="R3" s="56"/>
    </row>
    <row r="4" spans="1:19" ht="12.75" x14ac:dyDescent="0.2">
      <c r="A4" s="4"/>
      <c r="B4" s="60"/>
      <c r="C4" s="63"/>
      <c r="D4" s="66"/>
      <c r="E4" s="66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56"/>
    </row>
    <row r="5" spans="1:19" ht="12.75" customHeight="1" x14ac:dyDescent="0.2">
      <c r="A5" s="51"/>
      <c r="B5" s="60"/>
      <c r="C5" s="63"/>
      <c r="D5" s="66"/>
      <c r="E5" s="66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6"/>
      <c r="R5" s="56"/>
    </row>
    <row r="6" spans="1:19" ht="12.75" customHeight="1" x14ac:dyDescent="0.2">
      <c r="A6" s="51"/>
      <c r="B6" s="60"/>
      <c r="C6" s="63"/>
      <c r="D6" s="66"/>
      <c r="E6" s="66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6"/>
      <c r="R6" s="56"/>
    </row>
    <row r="7" spans="1:19" ht="12.75" customHeight="1" x14ac:dyDescent="0.2">
      <c r="A7" s="51"/>
      <c r="B7" s="60"/>
      <c r="C7" s="63"/>
      <c r="D7" s="66"/>
      <c r="E7" s="66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6"/>
      <c r="R7" s="56"/>
    </row>
    <row r="8" spans="1:19" ht="12.75" x14ac:dyDescent="0.2">
      <c r="A8" s="4"/>
      <c r="B8" s="60"/>
      <c r="C8" s="63"/>
      <c r="D8" s="66"/>
      <c r="E8" s="66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6"/>
      <c r="R8" s="56"/>
    </row>
    <row r="9" spans="1:19" ht="12.75" x14ac:dyDescent="0.2">
      <c r="A9" s="4"/>
      <c r="B9" s="60"/>
      <c r="C9" s="63"/>
      <c r="D9" s="66"/>
      <c r="E9" s="6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6"/>
      <c r="R9" s="56"/>
    </row>
    <row r="10" spans="1:19" ht="26.25" customHeight="1" thickBot="1" x14ac:dyDescent="0.25">
      <c r="A10" s="5"/>
      <c r="B10" s="60"/>
      <c r="C10" s="63"/>
      <c r="D10" s="66"/>
      <c r="E10" s="6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6"/>
      <c r="R10" s="56"/>
      <c r="S10" s="6"/>
    </row>
    <row r="11" spans="1:19" ht="18.75" customHeight="1" thickBot="1" x14ac:dyDescent="0.35">
      <c r="A11" s="7" t="s">
        <v>34</v>
      </c>
      <c r="B11" s="60"/>
      <c r="C11" s="63"/>
      <c r="D11" s="66"/>
      <c r="E11" s="66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6"/>
      <c r="R11" s="57"/>
      <c r="S11" s="6"/>
    </row>
    <row r="12" spans="1:19" ht="18.75" customHeight="1" thickBot="1" x14ac:dyDescent="0.35">
      <c r="A12" s="7" t="s">
        <v>2</v>
      </c>
      <c r="B12" s="61"/>
      <c r="C12" s="64"/>
      <c r="D12" s="67"/>
      <c r="E12" s="6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7"/>
      <c r="R12" s="58"/>
      <c r="S12" s="6"/>
    </row>
    <row r="13" spans="1:19" ht="18.75" customHeight="1" x14ac:dyDescent="0.3">
      <c r="A13" s="8"/>
      <c r="B13" s="41">
        <v>25</v>
      </c>
      <c r="C13" s="41">
        <v>50</v>
      </c>
      <c r="D13" s="42">
        <v>15</v>
      </c>
      <c r="E13" s="42">
        <v>15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40"/>
      <c r="S13" s="6"/>
    </row>
    <row r="14" spans="1:19" ht="15.75" customHeight="1" x14ac:dyDescent="0.25">
      <c r="A14" s="9" t="s">
        <v>38</v>
      </c>
      <c r="B14" s="10">
        <v>50</v>
      </c>
      <c r="C14" s="10"/>
      <c r="D14" s="11">
        <v>20</v>
      </c>
      <c r="E14" s="11">
        <v>12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ref="R14:R34" si="0">SUM(B14:Q14)</f>
        <v>82</v>
      </c>
      <c r="S14" s="13" t="s">
        <v>102</v>
      </c>
    </row>
    <row r="15" spans="1:19" ht="15.75" customHeight="1" x14ac:dyDescent="0.25">
      <c r="A15" s="9" t="s">
        <v>0</v>
      </c>
      <c r="B15" s="10">
        <v>20</v>
      </c>
      <c r="C15" s="10">
        <v>40</v>
      </c>
      <c r="D15" s="11"/>
      <c r="E15" s="11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>
        <f t="shared" si="0"/>
        <v>80</v>
      </c>
      <c r="S15" s="13" t="s">
        <v>103</v>
      </c>
    </row>
    <row r="16" spans="1:19" ht="15.75" customHeight="1" x14ac:dyDescent="0.25">
      <c r="A16" s="9" t="s">
        <v>62</v>
      </c>
      <c r="B16" s="10"/>
      <c r="C16" s="10">
        <v>50</v>
      </c>
      <c r="D16" s="11"/>
      <c r="E16" s="11">
        <v>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>
        <f t="shared" si="0"/>
        <v>56</v>
      </c>
      <c r="S16" s="13" t="s">
        <v>104</v>
      </c>
    </row>
    <row r="17" spans="1:19" ht="15.75" customHeight="1" x14ac:dyDescent="0.25">
      <c r="A17" s="9" t="s">
        <v>21</v>
      </c>
      <c r="B17" s="10">
        <v>30</v>
      </c>
      <c r="C17" s="10">
        <v>20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>
        <f t="shared" si="0"/>
        <v>50</v>
      </c>
      <c r="S17" s="13" t="s">
        <v>105</v>
      </c>
    </row>
    <row r="18" spans="1:19" ht="15.75" customHeight="1" x14ac:dyDescent="0.25">
      <c r="A18" s="9" t="s">
        <v>61</v>
      </c>
      <c r="B18" s="10">
        <v>40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>
        <f t="shared" si="0"/>
        <v>40</v>
      </c>
      <c r="S18" s="13" t="s">
        <v>106</v>
      </c>
    </row>
    <row r="19" spans="1:19" ht="15.75" customHeight="1" x14ac:dyDescent="0.25">
      <c r="A19" s="9" t="s">
        <v>32</v>
      </c>
      <c r="B19" s="10"/>
      <c r="C19" s="10">
        <v>30</v>
      </c>
      <c r="D19" s="11"/>
      <c r="E19" s="11">
        <v>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>
        <f t="shared" si="0"/>
        <v>38</v>
      </c>
      <c r="S19" s="13" t="s">
        <v>107</v>
      </c>
    </row>
    <row r="20" spans="1:19" ht="15.75" customHeight="1" x14ac:dyDescent="0.25">
      <c r="A20" s="9" t="s">
        <v>45</v>
      </c>
      <c r="B20" s="10"/>
      <c r="C20" s="10">
        <v>16</v>
      </c>
      <c r="D20" s="11">
        <v>12</v>
      </c>
      <c r="E20" s="11">
        <v>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>
        <f t="shared" si="0"/>
        <v>32</v>
      </c>
      <c r="S20" s="13"/>
    </row>
    <row r="21" spans="1:19" ht="15.75" customHeight="1" x14ac:dyDescent="0.25">
      <c r="A21" s="9" t="s">
        <v>26</v>
      </c>
      <c r="B21" s="10"/>
      <c r="C21" s="10"/>
      <c r="D21" s="11"/>
      <c r="E21" s="11">
        <v>25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>
        <f t="shared" si="0"/>
        <v>25</v>
      </c>
      <c r="S21" s="13"/>
    </row>
    <row r="22" spans="1:19" ht="15.75" customHeight="1" x14ac:dyDescent="0.25">
      <c r="A22" s="9" t="s">
        <v>40</v>
      </c>
      <c r="B22" s="10"/>
      <c r="C22" s="10"/>
      <c r="D22" s="11">
        <v>25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>
        <f t="shared" si="0"/>
        <v>25</v>
      </c>
      <c r="S22" s="13"/>
    </row>
    <row r="23" spans="1:19" ht="15.95" customHeight="1" x14ac:dyDescent="0.25">
      <c r="A23" s="9" t="s">
        <v>16</v>
      </c>
      <c r="B23" s="10"/>
      <c r="C23" s="10">
        <v>24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>
        <f t="shared" si="0"/>
        <v>24</v>
      </c>
      <c r="S23" s="13"/>
    </row>
    <row r="24" spans="1:19" ht="15.95" customHeight="1" x14ac:dyDescent="0.25">
      <c r="A24" s="9" t="s">
        <v>24</v>
      </c>
      <c r="B24" s="14">
        <v>24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24</v>
      </c>
      <c r="S24" s="6"/>
    </row>
    <row r="25" spans="1:19" ht="15.95" customHeight="1" x14ac:dyDescent="0.25">
      <c r="A25" s="9" t="s">
        <v>46</v>
      </c>
      <c r="B25" s="14"/>
      <c r="C25" s="14">
        <v>4</v>
      </c>
      <c r="D25" s="15"/>
      <c r="E25" s="15">
        <v>15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>
        <f t="shared" si="0"/>
        <v>19</v>
      </c>
      <c r="S25" s="6"/>
    </row>
    <row r="26" spans="1:19" ht="15.95" customHeight="1" x14ac:dyDescent="0.25">
      <c r="A26" s="9" t="s">
        <v>28</v>
      </c>
      <c r="B26" s="14">
        <v>16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0"/>
        <v>16</v>
      </c>
      <c r="S26" s="6"/>
    </row>
    <row r="27" spans="1:19" ht="15.95" customHeight="1" x14ac:dyDescent="0.25">
      <c r="A27" s="9" t="s">
        <v>4</v>
      </c>
      <c r="B27" s="14">
        <v>4</v>
      </c>
      <c r="C27" s="14">
        <v>12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>
        <f t="shared" si="0"/>
        <v>16</v>
      </c>
      <c r="S27" s="6"/>
    </row>
    <row r="28" spans="1:19" ht="15.95" customHeight="1" x14ac:dyDescent="0.25">
      <c r="A28" s="9" t="s">
        <v>31</v>
      </c>
      <c r="B28" s="14"/>
      <c r="C28" s="14"/>
      <c r="D28" s="15">
        <v>15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>
        <f t="shared" si="0"/>
        <v>15</v>
      </c>
      <c r="S28" s="6"/>
    </row>
    <row r="29" spans="1:19" ht="15.95" customHeight="1" x14ac:dyDescent="0.25">
      <c r="A29" s="9" t="s">
        <v>20</v>
      </c>
      <c r="B29" s="14">
        <v>12</v>
      </c>
      <c r="C29" s="14">
        <v>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>
        <f t="shared" si="0"/>
        <v>14</v>
      </c>
      <c r="S29" s="6"/>
    </row>
    <row r="30" spans="1:19" ht="15.95" customHeight="1" x14ac:dyDescent="0.25">
      <c r="A30" s="9" t="s">
        <v>51</v>
      </c>
      <c r="B30" s="14">
        <v>2</v>
      </c>
      <c r="C30" s="14"/>
      <c r="D30" s="15"/>
      <c r="E30" s="15">
        <v>10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>
        <f t="shared" si="0"/>
        <v>12</v>
      </c>
      <c r="S30" s="6"/>
    </row>
    <row r="31" spans="1:19" ht="15.95" customHeight="1" x14ac:dyDescent="0.25">
      <c r="A31" s="9" t="s">
        <v>33</v>
      </c>
      <c r="B31" s="14"/>
      <c r="C31" s="14">
        <v>8</v>
      </c>
      <c r="D31" s="15"/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>
        <f t="shared" si="0"/>
        <v>9</v>
      </c>
      <c r="S31" s="6"/>
    </row>
    <row r="32" spans="1:19" ht="15.95" customHeight="1" x14ac:dyDescent="0.25">
      <c r="A32" s="9" t="s">
        <v>65</v>
      </c>
      <c r="B32" s="14">
        <v>8</v>
      </c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>
        <f t="shared" si="0"/>
        <v>8</v>
      </c>
      <c r="S32" s="6"/>
    </row>
    <row r="33" spans="1:19" ht="15.95" customHeight="1" x14ac:dyDescent="0.25">
      <c r="A33" s="9" t="s">
        <v>19</v>
      </c>
      <c r="B33" s="14"/>
      <c r="C33" s="14"/>
      <c r="D33" s="15"/>
      <c r="E33" s="15">
        <v>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>
        <f t="shared" si="0"/>
        <v>2</v>
      </c>
      <c r="S33" s="6"/>
    </row>
    <row r="34" spans="1:19" ht="15.95" customHeight="1" x14ac:dyDescent="0.25">
      <c r="A34" s="9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>
        <f t="shared" si="0"/>
        <v>0</v>
      </c>
      <c r="S34" s="6"/>
    </row>
    <row r="35" spans="1:19" ht="15.95" customHeight="1" x14ac:dyDescent="0.25">
      <c r="A35" s="1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9" ht="15.95" customHeight="1" x14ac:dyDescent="0.25">
      <c r="A36" s="17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9" ht="15.95" customHeight="1" x14ac:dyDescent="0.25">
      <c r="A37" s="17"/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9" ht="15.95" customHeight="1" x14ac:dyDescent="0.25">
      <c r="A38" s="17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9" ht="15.95" customHeight="1" x14ac:dyDescent="0.25">
      <c r="A39" s="17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9" ht="15.95" customHeight="1" x14ac:dyDescent="0.25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9" ht="15.95" customHeight="1" x14ac:dyDescent="0.25">
      <c r="A41" s="17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9" ht="15.95" customHeight="1" x14ac:dyDescent="0.25">
      <c r="A42" s="17"/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9" ht="15.95" customHeight="1" x14ac:dyDescent="0.25">
      <c r="A43" s="17"/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9" ht="15.95" customHeight="1" x14ac:dyDescent="0.25">
      <c r="A44" s="17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9" ht="15.95" customHeight="1" x14ac:dyDescent="0.25">
      <c r="A45" s="17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9" ht="15.95" customHeight="1" x14ac:dyDescent="0.25">
      <c r="A46" s="17"/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9" ht="15.95" customHeight="1" x14ac:dyDescent="0.25">
      <c r="A47" s="17"/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9" ht="15.95" customHeight="1" x14ac:dyDescent="0.25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95" customHeight="1" x14ac:dyDescent="0.25">
      <c r="A49" s="17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95" customHeight="1" x14ac:dyDescent="0.25">
      <c r="A50" s="17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95" customHeight="1" x14ac:dyDescent="0.25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95" customHeight="1" x14ac:dyDescent="0.25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.95" customHeight="1" x14ac:dyDescent="0.25">
      <c r="A53" s="17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95" customHeight="1" x14ac:dyDescent="0.25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.95" customHeight="1" x14ac:dyDescent="0.25">
      <c r="A55" s="17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.95" customHeight="1" x14ac:dyDescent="0.25">
      <c r="A56" s="17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95" customHeight="1" x14ac:dyDescent="0.25">
      <c r="A57" s="17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95" customHeight="1" x14ac:dyDescent="0.25">
      <c r="A58" s="17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95" customHeight="1" x14ac:dyDescent="0.25">
      <c r="A59" s="17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.95" customHeight="1" x14ac:dyDescent="0.25">
      <c r="A60" s="17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95" customHeight="1" x14ac:dyDescent="0.25">
      <c r="A61" s="17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.95" customHeight="1" x14ac:dyDescent="0.25">
      <c r="A62" s="17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95" customHeight="1" x14ac:dyDescent="0.25">
      <c r="A63" s="17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95" customHeight="1" x14ac:dyDescent="0.25">
      <c r="A64" s="17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95" customHeight="1" x14ac:dyDescent="0.25">
      <c r="A65" s="17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95" customHeight="1" x14ac:dyDescent="0.25">
      <c r="A66" s="17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95" customHeight="1" x14ac:dyDescent="0.25">
      <c r="A67" s="17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95" customHeight="1" x14ac:dyDescent="0.25">
      <c r="A68" s="17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95" customHeight="1" x14ac:dyDescent="0.25">
      <c r="A69" s="17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95" customHeight="1" x14ac:dyDescent="0.25">
      <c r="A70" s="17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95" customHeight="1" x14ac:dyDescent="0.25">
      <c r="A71" s="17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95" customHeight="1" x14ac:dyDescent="0.25">
      <c r="A72" s="17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95" customHeight="1" x14ac:dyDescent="0.25">
      <c r="A73" s="17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95" customHeight="1" x14ac:dyDescent="0.25">
      <c r="A74" s="17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95" customHeight="1" x14ac:dyDescent="0.25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95" customHeight="1" x14ac:dyDescent="0.25">
      <c r="A76" s="17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95" customHeight="1" x14ac:dyDescent="0.25">
      <c r="A77" s="17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95" customHeight="1" x14ac:dyDescent="0.25">
      <c r="A78" s="17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95" customHeight="1" x14ac:dyDescent="0.25">
      <c r="A79" s="17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95" customHeight="1" x14ac:dyDescent="0.25">
      <c r="A80" s="17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95" customHeight="1" x14ac:dyDescent="0.25">
      <c r="A81" s="17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95" customHeight="1" x14ac:dyDescent="0.25">
      <c r="A82" s="17"/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95" customHeight="1" x14ac:dyDescent="0.25">
      <c r="A83" s="17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95" customHeight="1" x14ac:dyDescent="0.25">
      <c r="A84" s="17"/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95" customHeight="1" x14ac:dyDescent="0.25">
      <c r="A85" s="17"/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95" customHeight="1" x14ac:dyDescent="0.25">
      <c r="A86" s="17"/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95" customHeight="1" x14ac:dyDescent="0.25">
      <c r="A87" s="17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95" customHeight="1" x14ac:dyDescent="0.25">
      <c r="A88" s="17"/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95" customHeight="1" x14ac:dyDescent="0.25">
      <c r="A89" s="17"/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95" customHeight="1" x14ac:dyDescent="0.25">
      <c r="A90" s="17"/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95" customHeight="1" x14ac:dyDescent="0.25">
      <c r="A91" s="17"/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95" customHeight="1" x14ac:dyDescent="0.25">
      <c r="A92" s="17"/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95" customHeight="1" x14ac:dyDescent="0.25">
      <c r="A93" s="17"/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95" customHeight="1" x14ac:dyDescent="0.25">
      <c r="A94" s="17"/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95" customHeight="1" x14ac:dyDescent="0.25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95" customHeight="1" x14ac:dyDescent="0.25">
      <c r="A96" s="17"/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95" customHeight="1" x14ac:dyDescent="0.25">
      <c r="A97" s="17"/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95" customHeight="1" x14ac:dyDescent="0.25">
      <c r="A98" s="17"/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95" customHeight="1" x14ac:dyDescent="0.25">
      <c r="A99" s="17"/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95" customHeight="1" x14ac:dyDescent="0.25">
      <c r="A100" s="17"/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95" customHeight="1" x14ac:dyDescent="0.25">
      <c r="A101" s="17"/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95" customHeight="1" x14ac:dyDescent="0.25">
      <c r="A102" s="17"/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95" customHeight="1" x14ac:dyDescent="0.25">
      <c r="A103" s="17"/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95" customHeight="1" x14ac:dyDescent="0.25">
      <c r="A104" s="17"/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95" customHeight="1" x14ac:dyDescent="0.25">
      <c r="A105" s="17"/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95" customHeight="1" x14ac:dyDescent="0.25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95" customHeight="1" x14ac:dyDescent="0.25">
      <c r="A107" s="17"/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95" customHeight="1" x14ac:dyDescent="0.25">
      <c r="A108" s="17"/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95" customHeight="1" x14ac:dyDescent="0.25">
      <c r="A109" s="17"/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95" customHeight="1" x14ac:dyDescent="0.25">
      <c r="A110" s="17"/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95" customHeight="1" x14ac:dyDescent="0.25">
      <c r="A111" s="17"/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95" customHeight="1" x14ac:dyDescent="0.25">
      <c r="A112" s="17"/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95" customHeight="1" x14ac:dyDescent="0.25">
      <c r="A113" s="17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95" customHeight="1" x14ac:dyDescent="0.25">
      <c r="A114" s="17"/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95" customHeight="1" x14ac:dyDescent="0.25">
      <c r="A115" s="17"/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95" customHeight="1" x14ac:dyDescent="0.25">
      <c r="A116" s="17"/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95" customHeight="1" x14ac:dyDescent="0.25">
      <c r="A117" s="17"/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95" customHeight="1" x14ac:dyDescent="0.25">
      <c r="A118" s="17"/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95" customHeight="1" x14ac:dyDescent="0.25">
      <c r="A119" s="17"/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95" customHeight="1" x14ac:dyDescent="0.25">
      <c r="A120" s="17"/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95" customHeight="1" x14ac:dyDescent="0.25">
      <c r="A121" s="17"/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95" customHeight="1" x14ac:dyDescent="0.25">
      <c r="A122" s="17"/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95" customHeight="1" x14ac:dyDescent="0.25">
      <c r="A123" s="17"/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95" customHeight="1" x14ac:dyDescent="0.25">
      <c r="A124" s="17"/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95" customHeight="1" x14ac:dyDescent="0.25">
      <c r="A125" s="17"/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95" customHeight="1" x14ac:dyDescent="0.25">
      <c r="A126" s="17"/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95" customHeight="1" x14ac:dyDescent="0.25">
      <c r="A127" s="17"/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95" customHeight="1" x14ac:dyDescent="0.25">
      <c r="A128" s="17"/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95" customHeight="1" x14ac:dyDescent="0.25">
      <c r="A129" s="17"/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95" customHeight="1" x14ac:dyDescent="0.25">
      <c r="A130" s="17"/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95" customHeight="1" x14ac:dyDescent="0.25">
      <c r="A131" s="17"/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95" customHeight="1" x14ac:dyDescent="0.25">
      <c r="A132" s="17"/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95" customHeight="1" x14ac:dyDescent="0.25">
      <c r="A133" s="17"/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95" customHeight="1" x14ac:dyDescent="0.25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95" customHeight="1" x14ac:dyDescent="0.25">
      <c r="A135" s="17"/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95" customHeight="1" x14ac:dyDescent="0.25">
      <c r="A136" s="17"/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95" customHeight="1" x14ac:dyDescent="0.25">
      <c r="A137" s="17"/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95" customHeight="1" x14ac:dyDescent="0.25">
      <c r="A138" s="17"/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95" customHeight="1" x14ac:dyDescent="0.25">
      <c r="A139" s="17"/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95" customHeight="1" x14ac:dyDescent="0.25">
      <c r="A140" s="17"/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95" customHeight="1" x14ac:dyDescent="0.25">
      <c r="A141" s="17"/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95" customHeight="1" x14ac:dyDescent="0.25">
      <c r="A142" s="17"/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95" customHeight="1" x14ac:dyDescent="0.25">
      <c r="A143" s="17"/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95" customHeight="1" x14ac:dyDescent="0.25">
      <c r="A144" s="17"/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95" customHeight="1" x14ac:dyDescent="0.25">
      <c r="A145" s="17"/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95" customHeight="1" x14ac:dyDescent="0.25">
      <c r="A146" s="17"/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95" customHeight="1" x14ac:dyDescent="0.25">
      <c r="A147" s="17"/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95" customHeight="1" x14ac:dyDescent="0.25">
      <c r="A148" s="17"/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95" customHeight="1" x14ac:dyDescent="0.25">
      <c r="A149" s="17"/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95" customHeight="1" x14ac:dyDescent="0.25">
      <c r="A150" s="17"/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95" customHeight="1" x14ac:dyDescent="0.25">
      <c r="A151" s="17"/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95" customHeight="1" x14ac:dyDescent="0.25">
      <c r="A152" s="17"/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95" customHeight="1" x14ac:dyDescent="0.25">
      <c r="A153" s="17"/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95" customHeight="1" x14ac:dyDescent="0.25">
      <c r="A154" s="17"/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95" customHeight="1" x14ac:dyDescent="0.25">
      <c r="A155" s="17"/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95" customHeight="1" x14ac:dyDescent="0.25">
      <c r="A156" s="17"/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95" customHeight="1" x14ac:dyDescent="0.25">
      <c r="A157" s="17"/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95" customHeight="1" x14ac:dyDescent="0.25">
      <c r="A158" s="17"/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95" customHeight="1" x14ac:dyDescent="0.25">
      <c r="A159" s="17"/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95" customHeight="1" x14ac:dyDescent="0.25">
      <c r="A160" s="17"/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95" customHeight="1" x14ac:dyDescent="0.25">
      <c r="A161" s="17"/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95" customHeight="1" x14ac:dyDescent="0.25">
      <c r="A162" s="17"/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5.95" customHeight="1" x14ac:dyDescent="0.25">
      <c r="A163" s="17"/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95" customHeight="1" x14ac:dyDescent="0.25">
      <c r="A164" s="17"/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95" customHeight="1" x14ac:dyDescent="0.25">
      <c r="A165" s="17"/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95" customHeight="1" x14ac:dyDescent="0.25">
      <c r="A166" s="17"/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5.95" customHeight="1" x14ac:dyDescent="0.25">
      <c r="A167" s="17"/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95" customHeight="1" x14ac:dyDescent="0.25">
      <c r="A168" s="17"/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95" customHeight="1" x14ac:dyDescent="0.25">
      <c r="A169" s="17"/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95" customHeight="1" x14ac:dyDescent="0.25">
      <c r="A170" s="17"/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5.95" customHeight="1" x14ac:dyDescent="0.25">
      <c r="A171" s="17"/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95" customHeight="1" x14ac:dyDescent="0.25">
      <c r="A172" s="17"/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95" customHeight="1" x14ac:dyDescent="0.25">
      <c r="A173" s="17"/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95" customHeight="1" x14ac:dyDescent="0.25">
      <c r="A174" s="17"/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5.95" customHeight="1" x14ac:dyDescent="0.25">
      <c r="A175" s="17"/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95" customHeight="1" x14ac:dyDescent="0.25">
      <c r="A176" s="17"/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95" customHeight="1" x14ac:dyDescent="0.25">
      <c r="A177" s="17"/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95" customHeight="1" x14ac:dyDescent="0.25">
      <c r="A178" s="17"/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5.95" customHeight="1" x14ac:dyDescent="0.25">
      <c r="A179" s="17"/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95" customHeight="1" x14ac:dyDescent="0.25">
      <c r="A180" s="17"/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95" customHeight="1" x14ac:dyDescent="0.25">
      <c r="A181" s="17"/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95" customHeight="1" x14ac:dyDescent="0.25">
      <c r="A182" s="17"/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5.95" customHeight="1" x14ac:dyDescent="0.25">
      <c r="A183" s="17"/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95" customHeight="1" x14ac:dyDescent="0.25">
      <c r="A184" s="17"/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95" customHeight="1" x14ac:dyDescent="0.25">
      <c r="A185" s="17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95" customHeight="1" x14ac:dyDescent="0.25">
      <c r="A186" s="17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5.95" customHeight="1" x14ac:dyDescent="0.25">
      <c r="A187" s="17"/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95" customHeight="1" x14ac:dyDescent="0.25">
      <c r="A188" s="17"/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95" customHeight="1" x14ac:dyDescent="0.25">
      <c r="A189" s="17"/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95" customHeight="1" x14ac:dyDescent="0.25">
      <c r="A190" s="17"/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5.95" customHeight="1" x14ac:dyDescent="0.25">
      <c r="A191" s="17"/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95" customHeight="1" x14ac:dyDescent="0.25">
      <c r="A192" s="17"/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95" customHeight="1" x14ac:dyDescent="0.25">
      <c r="A193" s="17"/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95" customHeight="1" x14ac:dyDescent="0.25">
      <c r="A194" s="17"/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5.95" customHeight="1" x14ac:dyDescent="0.25">
      <c r="A195" s="17"/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95" customHeight="1" x14ac:dyDescent="0.25">
      <c r="A196" s="17"/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95" customHeight="1" x14ac:dyDescent="0.25">
      <c r="A197" s="17"/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95" customHeight="1" x14ac:dyDescent="0.25">
      <c r="A198" s="17"/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5.95" customHeight="1" x14ac:dyDescent="0.25">
      <c r="A199" s="17"/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95" customHeight="1" x14ac:dyDescent="0.25">
      <c r="A200" s="17"/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95" customHeight="1" x14ac:dyDescent="0.25">
      <c r="A201" s="17"/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95" customHeight="1" x14ac:dyDescent="0.25">
      <c r="A202" s="17"/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95" customHeight="1" x14ac:dyDescent="0.25">
      <c r="A203" s="17"/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95" customHeight="1" x14ac:dyDescent="0.25">
      <c r="A204" s="17"/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95" customHeight="1" x14ac:dyDescent="0.25">
      <c r="A205" s="21"/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95" customHeight="1" x14ac:dyDescent="0.25">
      <c r="A206" s="21"/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95" customHeight="1" x14ac:dyDescent="0.25">
      <c r="A207" s="21"/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95" customHeight="1" x14ac:dyDescent="0.25">
      <c r="A208" s="21"/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95" customHeight="1" x14ac:dyDescent="0.25">
      <c r="A209" s="21"/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95" customHeight="1" x14ac:dyDescent="0.25">
      <c r="A210" s="21"/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95" customHeight="1" x14ac:dyDescent="0.25">
      <c r="A211" s="21"/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95" customHeight="1" x14ac:dyDescent="0.25">
      <c r="A212" s="21"/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95" customHeight="1" x14ac:dyDescent="0.25">
      <c r="A213" s="21"/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95" customHeight="1" x14ac:dyDescent="0.25">
      <c r="A214" s="21"/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95" customHeight="1" x14ac:dyDescent="0.25">
      <c r="A215" s="21"/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95" customHeight="1" x14ac:dyDescent="0.25">
      <c r="A216" s="21"/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95" customHeight="1" x14ac:dyDescent="0.25">
      <c r="A217" s="21"/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95" customHeight="1" x14ac:dyDescent="0.25">
      <c r="A218" s="21"/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95" customHeight="1" x14ac:dyDescent="0.25">
      <c r="A219" s="21"/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95" customHeight="1" x14ac:dyDescent="0.25">
      <c r="A220" s="21"/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95" customHeight="1" x14ac:dyDescent="0.25">
      <c r="A221" s="21"/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95" customHeight="1" x14ac:dyDescent="0.25">
      <c r="A222" s="21"/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95" customHeight="1" x14ac:dyDescent="0.25">
      <c r="A223" s="21"/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ht="15.95" customHeight="1" x14ac:dyDescent="0.25">
      <c r="A224" s="21"/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5.95" customHeight="1" x14ac:dyDescent="0.25">
      <c r="A225" s="21"/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5.95" customHeight="1" x14ac:dyDescent="0.25">
      <c r="A226" s="21"/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5.95" customHeight="1" x14ac:dyDescent="0.25">
      <c r="A227" s="21"/>
      <c r="B227" s="18"/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ht="15.95" customHeight="1" x14ac:dyDescent="0.25">
      <c r="A228" s="21"/>
      <c r="B228" s="18"/>
      <c r="C228" s="18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ht="15.95" customHeight="1" x14ac:dyDescent="0.25">
      <c r="A229" s="21"/>
      <c r="B229" s="18"/>
      <c r="C229" s="18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ht="15.95" customHeight="1" x14ac:dyDescent="0.25">
      <c r="A230" s="21"/>
      <c r="B230" s="18"/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ht="15.95" customHeight="1" x14ac:dyDescent="0.25">
      <c r="A231" s="21"/>
      <c r="B231" s="18"/>
      <c r="C231" s="18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5.95" customHeight="1" x14ac:dyDescent="0.25">
      <c r="A232" s="21"/>
      <c r="B232" s="18"/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ht="15.95" customHeight="1" x14ac:dyDescent="0.25">
      <c r="A233" s="21"/>
      <c r="B233" s="18"/>
      <c r="C233" s="18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5.95" customHeight="1" x14ac:dyDescent="0.25">
      <c r="A234" s="21"/>
      <c r="B234" s="18"/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ht="15.95" customHeight="1" x14ac:dyDescent="0.25">
      <c r="A235" s="21"/>
      <c r="B235" s="18"/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ht="15.95" customHeight="1" x14ac:dyDescent="0.25">
      <c r="A236" s="21"/>
      <c r="B236" s="18"/>
      <c r="C236" s="18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ht="15.95" customHeight="1" x14ac:dyDescent="0.25">
      <c r="A237" s="21"/>
      <c r="B237" s="18"/>
      <c r="C237" s="18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ht="15.95" customHeight="1" x14ac:dyDescent="0.25">
      <c r="A238" s="21"/>
      <c r="B238" s="18"/>
      <c r="C238" s="18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ht="15.95" customHeight="1" x14ac:dyDescent="0.25">
      <c r="A239" s="21"/>
      <c r="B239" s="18"/>
      <c r="C239" s="18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ht="15.95" customHeight="1" x14ac:dyDescent="0.25">
      <c r="A240" s="21"/>
      <c r="B240" s="18"/>
      <c r="C240" s="1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 ht="15.95" customHeight="1" x14ac:dyDescent="0.25">
      <c r="A241" s="21"/>
      <c r="B241" s="22"/>
      <c r="C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ht="15.95" customHeight="1" x14ac:dyDescent="0.25">
      <c r="A242" s="21"/>
      <c r="B242" s="22"/>
      <c r="C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ht="15.95" customHeight="1" x14ac:dyDescent="0.25">
      <c r="A243" s="21"/>
      <c r="B243" s="22"/>
      <c r="C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ht="15.95" customHeight="1" x14ac:dyDescent="0.25">
      <c r="A244" s="21"/>
      <c r="B244" s="22"/>
      <c r="C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ht="15.95" customHeight="1" x14ac:dyDescent="0.25">
      <c r="A245" s="21"/>
      <c r="B245" s="22"/>
      <c r="C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ht="15.95" customHeight="1" x14ac:dyDescent="0.25">
      <c r="A246" s="21"/>
      <c r="B246" s="22"/>
      <c r="C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ht="15.95" customHeight="1" x14ac:dyDescent="0.25">
      <c r="A247" s="21"/>
      <c r="B247" s="22"/>
      <c r="C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ht="15.95" customHeight="1" x14ac:dyDescent="0.25">
      <c r="A248" s="21"/>
      <c r="B248" s="22"/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ht="15.95" customHeight="1" x14ac:dyDescent="0.25">
      <c r="A249" s="21"/>
      <c r="B249" s="22"/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ht="15.95" customHeight="1" x14ac:dyDescent="0.25">
      <c r="A250" s="21"/>
      <c r="B250" s="22"/>
      <c r="C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ht="15.95" customHeight="1" x14ac:dyDescent="0.25">
      <c r="A251" s="21"/>
      <c r="B251" s="22"/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ht="15.95" customHeight="1" x14ac:dyDescent="0.25">
      <c r="A252" s="21"/>
      <c r="B252" s="22"/>
      <c r="C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ht="15.95" customHeight="1" x14ac:dyDescent="0.25">
      <c r="A253" s="21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5.95" customHeight="1" x14ac:dyDescent="0.25">
      <c r="A254" s="21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5.95" customHeight="1" x14ac:dyDescent="0.25">
      <c r="A255" s="21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5.95" customHeight="1" x14ac:dyDescent="0.25">
      <c r="A256" s="21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5.95" customHeight="1" x14ac:dyDescent="0.25">
      <c r="A257" s="21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5.95" customHeight="1" x14ac:dyDescent="0.25">
      <c r="A258" s="21"/>
      <c r="B258" s="22"/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5.95" customHeight="1" x14ac:dyDescent="0.25">
      <c r="A259" s="21"/>
      <c r="B259" s="22"/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5.95" customHeight="1" x14ac:dyDescent="0.25">
      <c r="A260" s="21"/>
      <c r="B260" s="22"/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5.95" customHeight="1" x14ac:dyDescent="0.25">
      <c r="A261" s="21"/>
      <c r="B261" s="22"/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5.95" customHeight="1" x14ac:dyDescent="0.25">
      <c r="A262" s="21"/>
      <c r="B262" s="22"/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5.95" customHeight="1" x14ac:dyDescent="0.25">
      <c r="A263" s="21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5.95" customHeight="1" x14ac:dyDescent="0.25">
      <c r="A264" s="21"/>
      <c r="B264" s="22"/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5.95" customHeight="1" x14ac:dyDescent="0.25">
      <c r="A265" s="21"/>
      <c r="B265" s="22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5.95" customHeight="1" x14ac:dyDescent="0.25">
      <c r="A266" s="21"/>
      <c r="B266" s="22"/>
      <c r="C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5.95" customHeight="1" x14ac:dyDescent="0.25">
      <c r="A267" s="21"/>
      <c r="B267" s="22"/>
      <c r="C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5.95" customHeight="1" x14ac:dyDescent="0.25">
      <c r="A268" s="21"/>
      <c r="B268" s="22"/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5.95" customHeight="1" x14ac:dyDescent="0.25">
      <c r="A269" s="21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5.95" customHeight="1" x14ac:dyDescent="0.25">
      <c r="A270" s="21"/>
      <c r="B270" s="22"/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5.95" customHeight="1" x14ac:dyDescent="0.25">
      <c r="A271" s="21"/>
      <c r="B271" s="22"/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5.95" customHeight="1" x14ac:dyDescent="0.25">
      <c r="A272" s="21"/>
      <c r="B272" s="22"/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5.95" customHeight="1" x14ac:dyDescent="0.25">
      <c r="A273" s="21"/>
      <c r="B273" s="22"/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5.95" customHeight="1" x14ac:dyDescent="0.25">
      <c r="A274" s="21"/>
      <c r="B274" s="22"/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95" customHeight="1" x14ac:dyDescent="0.25">
      <c r="A275" s="21"/>
      <c r="B275" s="22"/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5.95" customHeight="1" x14ac:dyDescent="0.25">
      <c r="A276" s="21"/>
      <c r="B276" s="22"/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5.95" customHeight="1" x14ac:dyDescent="0.25">
      <c r="A277" s="21"/>
      <c r="B277" s="22"/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5.95" customHeight="1" x14ac:dyDescent="0.25">
      <c r="A278" s="21"/>
      <c r="B278" s="22"/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5.95" customHeight="1" x14ac:dyDescent="0.25">
      <c r="A279" s="21"/>
      <c r="B279" s="22"/>
      <c r="C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5.95" customHeight="1" x14ac:dyDescent="0.25">
      <c r="A280" s="21"/>
      <c r="B280" s="22"/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5.95" customHeight="1" x14ac:dyDescent="0.25">
      <c r="A281" s="21"/>
      <c r="B281" s="22"/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5.95" customHeight="1" x14ac:dyDescent="0.25">
      <c r="A282" s="21"/>
      <c r="B282" s="22"/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5.95" customHeight="1" x14ac:dyDescent="0.25">
      <c r="A283" s="21"/>
      <c r="B283" s="22"/>
      <c r="C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5.95" customHeight="1" x14ac:dyDescent="0.25">
      <c r="A284" s="21"/>
      <c r="B284" s="22"/>
      <c r="C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5.95" customHeight="1" x14ac:dyDescent="0.25">
      <c r="A285" s="21"/>
      <c r="B285" s="22"/>
      <c r="C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5.95" customHeight="1" x14ac:dyDescent="0.25">
      <c r="A286" s="21"/>
      <c r="B286" s="22"/>
      <c r="C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5.95" customHeight="1" x14ac:dyDescent="0.25">
      <c r="A287" s="21"/>
      <c r="B287" s="22"/>
      <c r="C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5.95" customHeight="1" x14ac:dyDescent="0.25">
      <c r="A288" s="21"/>
      <c r="B288" s="22"/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5.95" customHeight="1" x14ac:dyDescent="0.25">
      <c r="A289" s="21"/>
      <c r="B289" s="22"/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5.95" customHeight="1" x14ac:dyDescent="0.25">
      <c r="A290" s="21"/>
      <c r="B290" s="22"/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5.95" customHeight="1" x14ac:dyDescent="0.25">
      <c r="A291" s="21"/>
      <c r="B291" s="22"/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5.95" customHeight="1" x14ac:dyDescent="0.25">
      <c r="A292" s="21"/>
      <c r="B292" s="22"/>
      <c r="C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5.95" customHeight="1" x14ac:dyDescent="0.25">
      <c r="A293" s="21"/>
      <c r="B293" s="22"/>
      <c r="C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5.95" customHeight="1" x14ac:dyDescent="0.25">
      <c r="A294" s="21"/>
      <c r="B294" s="22"/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5.95" customHeight="1" x14ac:dyDescent="0.25">
      <c r="A295" s="21"/>
      <c r="B295" s="22"/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5.95" customHeight="1" x14ac:dyDescent="0.25">
      <c r="A296" s="21"/>
      <c r="B296" s="22"/>
      <c r="C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5.95" customHeight="1" x14ac:dyDescent="0.25">
      <c r="A297" s="21"/>
      <c r="B297" s="22"/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5.95" customHeight="1" x14ac:dyDescent="0.25">
      <c r="A298" s="21"/>
      <c r="B298" s="22"/>
      <c r="C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5.95" customHeight="1" x14ac:dyDescent="0.25">
      <c r="A299" s="21"/>
      <c r="B299" s="22"/>
      <c r="C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5.95" customHeight="1" x14ac:dyDescent="0.25">
      <c r="A300" s="21"/>
      <c r="B300" s="22"/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5.95" customHeight="1" x14ac:dyDescent="0.25">
      <c r="A301" s="21"/>
      <c r="B301" s="22"/>
      <c r="C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5.95" customHeight="1" x14ac:dyDescent="0.25">
      <c r="A302" s="21"/>
      <c r="B302" s="22"/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5.95" customHeight="1" x14ac:dyDescent="0.25">
      <c r="A303" s="21"/>
      <c r="B303" s="22"/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5.95" customHeight="1" x14ac:dyDescent="0.25">
      <c r="A304" s="21"/>
      <c r="B304" s="22"/>
      <c r="C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5.95" customHeight="1" x14ac:dyDescent="0.25">
      <c r="A305" s="21"/>
      <c r="B305" s="22"/>
      <c r="C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5.95" customHeight="1" x14ac:dyDescent="0.25">
      <c r="A306" s="21"/>
      <c r="B306" s="22"/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5.95" customHeight="1" x14ac:dyDescent="0.25">
      <c r="A307" s="21"/>
      <c r="B307" s="22"/>
      <c r="C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5.95" customHeight="1" x14ac:dyDescent="0.25">
      <c r="A308" s="21"/>
      <c r="B308" s="22"/>
      <c r="C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5.95" customHeight="1" x14ac:dyDescent="0.25">
      <c r="A309" s="21"/>
      <c r="B309" s="22"/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5.95" customHeight="1" x14ac:dyDescent="0.25">
      <c r="A310" s="21"/>
      <c r="B310" s="22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5.95" customHeight="1" x14ac:dyDescent="0.25">
      <c r="A311" s="21"/>
      <c r="B311" s="22"/>
      <c r="C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5.95" customHeight="1" x14ac:dyDescent="0.25">
      <c r="A312" s="21"/>
      <c r="B312" s="22"/>
      <c r="C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5.95" customHeight="1" x14ac:dyDescent="0.25">
      <c r="A313" s="21"/>
      <c r="B313" s="22"/>
      <c r="C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5.95" customHeight="1" x14ac:dyDescent="0.25">
      <c r="A314" s="21"/>
      <c r="B314" s="22"/>
      <c r="C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5.95" customHeight="1" x14ac:dyDescent="0.25">
      <c r="A315" s="21"/>
      <c r="B315" s="22"/>
      <c r="C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5.95" customHeight="1" x14ac:dyDescent="0.25">
      <c r="A316" s="21"/>
      <c r="B316" s="22"/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5.95" customHeight="1" x14ac:dyDescent="0.25">
      <c r="A317" s="21"/>
      <c r="B317" s="22"/>
      <c r="C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5.95" customHeight="1" x14ac:dyDescent="0.25">
      <c r="A318" s="21"/>
      <c r="B318" s="22"/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5.95" customHeight="1" x14ac:dyDescent="0.25">
      <c r="A319" s="21"/>
      <c r="B319" s="22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5.95" customHeight="1" x14ac:dyDescent="0.25">
      <c r="A320" s="21"/>
      <c r="B320" s="22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5.95" customHeight="1" x14ac:dyDescent="0.25">
      <c r="A321" s="21"/>
      <c r="B321" s="22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5.95" customHeight="1" x14ac:dyDescent="0.25">
      <c r="A322" s="21"/>
      <c r="B322" s="22"/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5.95" customHeight="1" x14ac:dyDescent="0.25">
      <c r="A323" s="21"/>
      <c r="B323" s="22"/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5.95" customHeight="1" x14ac:dyDescent="0.25">
      <c r="A324" s="21"/>
      <c r="B324" s="22"/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5.95" customHeight="1" x14ac:dyDescent="0.25">
      <c r="A325" s="21"/>
      <c r="B325" s="22"/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5.95" customHeight="1" x14ac:dyDescent="0.25">
      <c r="A326" s="21"/>
      <c r="B326" s="22"/>
      <c r="C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5.95" customHeight="1" x14ac:dyDescent="0.25">
      <c r="A327" s="21"/>
      <c r="B327" s="22"/>
      <c r="C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5.95" customHeight="1" x14ac:dyDescent="0.25">
      <c r="A328" s="21"/>
      <c r="B328" s="22"/>
      <c r="C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5.95" customHeight="1" x14ac:dyDescent="0.25">
      <c r="A329" s="21"/>
      <c r="B329" s="22"/>
      <c r="C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5.95" customHeight="1" x14ac:dyDescent="0.25">
      <c r="A330" s="21"/>
      <c r="B330" s="22"/>
      <c r="C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5.95" customHeight="1" x14ac:dyDescent="0.25">
      <c r="A331" s="21"/>
      <c r="B331" s="22"/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5.95" customHeight="1" x14ac:dyDescent="0.25">
      <c r="A332" s="21"/>
      <c r="B332" s="22"/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5.95" customHeight="1" x14ac:dyDescent="0.25">
      <c r="A333" s="21"/>
      <c r="B333" s="22"/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5.95" customHeight="1" x14ac:dyDescent="0.25">
      <c r="A334" s="21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5.95" customHeight="1" x14ac:dyDescent="0.25">
      <c r="A335" s="21"/>
      <c r="B335" s="22"/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5.95" customHeight="1" x14ac:dyDescent="0.25">
      <c r="A336" s="21"/>
      <c r="B336" s="22"/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5.95" customHeight="1" x14ac:dyDescent="0.25">
      <c r="A337" s="21"/>
      <c r="B337" s="22"/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5.95" customHeight="1" x14ac:dyDescent="0.25">
      <c r="A338" s="21"/>
      <c r="B338" s="22"/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5.95" customHeight="1" x14ac:dyDescent="0.25">
      <c r="A339" s="21"/>
      <c r="B339" s="22"/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5.95" customHeight="1" x14ac:dyDescent="0.25">
      <c r="A340" s="21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5.95" customHeight="1" x14ac:dyDescent="0.25">
      <c r="A341" s="21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5.95" customHeight="1" x14ac:dyDescent="0.25">
      <c r="A342" s="21"/>
      <c r="B342" s="22"/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5.95" customHeight="1" x14ac:dyDescent="0.25">
      <c r="A343" s="21"/>
      <c r="B343" s="22"/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5.95" customHeight="1" x14ac:dyDescent="0.25">
      <c r="A344" s="21"/>
      <c r="B344" s="22"/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5.95" customHeight="1" x14ac:dyDescent="0.25">
      <c r="A345" s="21"/>
      <c r="B345" s="22"/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5.95" customHeight="1" x14ac:dyDescent="0.25">
      <c r="A346" s="21"/>
      <c r="B346" s="22"/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5.95" customHeight="1" x14ac:dyDescent="0.25">
      <c r="A347" s="21"/>
      <c r="B347" s="22"/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5.95" customHeight="1" x14ac:dyDescent="0.25">
      <c r="A348" s="21"/>
      <c r="B348" s="22"/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5.95" customHeight="1" x14ac:dyDescent="0.25">
      <c r="A349" s="21"/>
      <c r="B349" s="22"/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5.95" customHeight="1" x14ac:dyDescent="0.25">
      <c r="A350" s="21"/>
      <c r="B350" s="22"/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5.95" customHeight="1" x14ac:dyDescent="0.25">
      <c r="A351" s="21"/>
      <c r="B351" s="22"/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5.95" customHeight="1" x14ac:dyDescent="0.25">
      <c r="A352" s="21"/>
      <c r="B352" s="22"/>
      <c r="C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5.95" customHeight="1" x14ac:dyDescent="0.25">
      <c r="A353" s="21"/>
      <c r="B353" s="22"/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ht="15.95" customHeight="1" x14ac:dyDescent="0.25">
      <c r="A354" s="21"/>
      <c r="B354" s="22"/>
      <c r="C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ht="15.95" customHeight="1" x14ac:dyDescent="0.25">
      <c r="A355" s="21"/>
      <c r="B355" s="22"/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ht="15.95" customHeight="1" x14ac:dyDescent="0.25">
      <c r="A356" s="21"/>
      <c r="B356" s="22"/>
      <c r="C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ht="15.95" customHeight="1" x14ac:dyDescent="0.25">
      <c r="A357" s="21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ht="15.95" customHeight="1" x14ac:dyDescent="0.25">
      <c r="A358" s="21"/>
      <c r="B358" s="22"/>
      <c r="C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ht="15.95" customHeight="1" x14ac:dyDescent="0.25">
      <c r="A359" s="21"/>
      <c r="B359" s="22"/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ht="15.95" customHeight="1" x14ac:dyDescent="0.25">
      <c r="A360" s="21"/>
      <c r="B360" s="22"/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ht="15.95" customHeight="1" x14ac:dyDescent="0.25">
      <c r="A361" s="21"/>
      <c r="B361" s="22"/>
      <c r="C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ht="15.95" customHeight="1" x14ac:dyDescent="0.25">
      <c r="A362" s="21"/>
      <c r="B362" s="22"/>
      <c r="C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ht="15.95" customHeight="1" x14ac:dyDescent="0.25">
      <c r="A363" s="21"/>
      <c r="B363" s="22"/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ht="15.95" customHeight="1" x14ac:dyDescent="0.25">
      <c r="A364" s="21"/>
      <c r="B364" s="22"/>
      <c r="C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ht="15.95" customHeight="1" x14ac:dyDescent="0.25">
      <c r="A365" s="21"/>
      <c r="B365" s="22"/>
      <c r="C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ht="15.95" customHeight="1" x14ac:dyDescent="0.25">
      <c r="A366" s="21"/>
      <c r="B366" s="22"/>
      <c r="C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ht="15.95" customHeight="1" x14ac:dyDescent="0.25">
      <c r="A367" s="21"/>
      <c r="B367" s="22"/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ht="15.95" customHeight="1" x14ac:dyDescent="0.25">
      <c r="A368" s="21"/>
      <c r="B368" s="22"/>
      <c r="C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1:17" ht="15.95" customHeight="1" x14ac:dyDescent="0.25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ht="15.95" customHeight="1" x14ac:dyDescent="0.25">
      <c r="A370" s="21"/>
      <c r="B370" s="22"/>
      <c r="C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ht="15.95" customHeight="1" x14ac:dyDescent="0.25">
      <c r="A371" s="21"/>
      <c r="B371" s="22"/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ht="15.95" customHeight="1" x14ac:dyDescent="0.25">
      <c r="A372" s="21"/>
      <c r="B372" s="22"/>
      <c r="C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ht="15.95" customHeight="1" x14ac:dyDescent="0.25">
      <c r="A373" s="21"/>
      <c r="B373" s="22"/>
      <c r="C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ht="15.95" customHeight="1" x14ac:dyDescent="0.25">
      <c r="A374" s="21"/>
      <c r="B374" s="22"/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ht="15.95" customHeight="1" x14ac:dyDescent="0.25">
      <c r="A375" s="24"/>
      <c r="B375" s="22"/>
      <c r="C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ht="15.95" customHeight="1" x14ac:dyDescent="0.25">
      <c r="A376" s="24"/>
      <c r="B376" s="22"/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ht="15.95" customHeight="1" x14ac:dyDescent="0.25">
      <c r="A377" s="24"/>
      <c r="B377" s="22"/>
      <c r="C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ht="15.95" customHeight="1" x14ac:dyDescent="0.25">
      <c r="A378" s="24"/>
      <c r="B378" s="22"/>
      <c r="C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ht="15.95" customHeight="1" x14ac:dyDescent="0.25">
      <c r="A379" s="24"/>
      <c r="B379" s="22"/>
      <c r="C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ht="15.95" customHeight="1" x14ac:dyDescent="0.25">
      <c r="A380" s="24"/>
      <c r="B380" s="22"/>
      <c r="C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ht="15.95" customHeight="1" x14ac:dyDescent="0.25">
      <c r="A381" s="24"/>
      <c r="B381" s="22"/>
      <c r="C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ht="15.95" customHeight="1" x14ac:dyDescent="0.25">
      <c r="A382" s="24"/>
      <c r="B382" s="22"/>
      <c r="C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ht="15.95" customHeight="1" x14ac:dyDescent="0.25">
      <c r="A383" s="24"/>
      <c r="B383" s="22"/>
      <c r="C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ht="15.95" customHeight="1" x14ac:dyDescent="0.25">
      <c r="A384" s="24"/>
      <c r="B384" s="22"/>
      <c r="C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ht="15.95" customHeight="1" x14ac:dyDescent="0.25">
      <c r="A385" s="24"/>
      <c r="B385" s="22"/>
      <c r="C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ht="15.95" customHeight="1" x14ac:dyDescent="0.25">
      <c r="A386" s="24"/>
      <c r="B386" s="22"/>
      <c r="C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ht="15.95" customHeight="1" x14ac:dyDescent="0.25">
      <c r="A387" s="24"/>
      <c r="B387" s="22"/>
      <c r="C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ht="15.95" customHeight="1" x14ac:dyDescent="0.25">
      <c r="A388" s="24"/>
      <c r="B388" s="22"/>
      <c r="C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ht="15.95" customHeight="1" x14ac:dyDescent="0.25">
      <c r="A389" s="24"/>
      <c r="B389" s="22"/>
      <c r="C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ht="15.95" customHeight="1" x14ac:dyDescent="0.25">
      <c r="A390" s="24"/>
      <c r="B390" s="22"/>
      <c r="C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ht="15.95" customHeight="1" x14ac:dyDescent="0.25">
      <c r="A391" s="24"/>
      <c r="B391" s="22"/>
      <c r="C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ht="15.95" customHeight="1" x14ac:dyDescent="0.25">
      <c r="A392" s="24"/>
      <c r="B392" s="22"/>
      <c r="C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ht="15.95" customHeight="1" x14ac:dyDescent="0.25">
      <c r="A393" s="24"/>
      <c r="B393" s="22"/>
      <c r="C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ht="15.95" customHeight="1" x14ac:dyDescent="0.25">
      <c r="A394" s="24"/>
      <c r="B394" s="22"/>
      <c r="C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ht="15.95" customHeight="1" x14ac:dyDescent="0.25">
      <c r="A395" s="24"/>
      <c r="B395" s="22"/>
      <c r="C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ht="15.95" customHeight="1" x14ac:dyDescent="0.25">
      <c r="A396" s="24"/>
      <c r="B396" s="22"/>
      <c r="C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ht="15.95" customHeight="1" x14ac:dyDescent="0.25">
      <c r="A397" s="24"/>
      <c r="B397" s="22"/>
      <c r="C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ht="15.95" customHeight="1" x14ac:dyDescent="0.25">
      <c r="A398" s="24"/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ht="15.95" customHeight="1" x14ac:dyDescent="0.25">
      <c r="A399" s="24"/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ht="15.95" customHeight="1" x14ac:dyDescent="0.25">
      <c r="A400" s="24"/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1:17" ht="15.95" customHeight="1" x14ac:dyDescent="0.25">
      <c r="A401" s="24"/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1:17" ht="15.95" customHeight="1" x14ac:dyDescent="0.25">
      <c r="A402" s="24"/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1:17" ht="15.95" customHeight="1" x14ac:dyDescent="0.25">
      <c r="A403" s="24"/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1:17" ht="15.95" customHeight="1" x14ac:dyDescent="0.25">
      <c r="A404" s="24"/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1:17" ht="15.95" customHeight="1" x14ac:dyDescent="0.25">
      <c r="A405" s="24"/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1:17" ht="15.95" customHeight="1" x14ac:dyDescent="0.25">
      <c r="A406" s="24"/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1:17" ht="15.95" customHeight="1" x14ac:dyDescent="0.25">
      <c r="A407" s="24"/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1:17" ht="15.95" customHeight="1" x14ac:dyDescent="0.25">
      <c r="A408" s="24"/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1:17" ht="15.95" customHeight="1" x14ac:dyDescent="0.25">
      <c r="A409" s="24"/>
      <c r="B409" s="22"/>
      <c r="C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1:17" ht="15.95" customHeight="1" x14ac:dyDescent="0.25">
      <c r="A410" s="24"/>
      <c r="B410" s="22"/>
      <c r="C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1:17" ht="15.95" customHeight="1" x14ac:dyDescent="0.25">
      <c r="A411" s="24"/>
      <c r="B411" s="22"/>
      <c r="C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1:17" ht="15.95" customHeight="1" x14ac:dyDescent="0.25">
      <c r="A412" s="24"/>
      <c r="B412" s="22"/>
      <c r="C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1:17" ht="15.95" customHeight="1" x14ac:dyDescent="0.25">
      <c r="A413" s="24"/>
      <c r="B413" s="22"/>
      <c r="C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1:17" ht="15.95" customHeight="1" x14ac:dyDescent="0.25">
      <c r="A414" s="24"/>
      <c r="B414" s="22"/>
      <c r="C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1:17" ht="15.95" customHeight="1" x14ac:dyDescent="0.25">
      <c r="A415" s="24"/>
      <c r="B415" s="22"/>
      <c r="C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1:17" ht="15.95" customHeight="1" x14ac:dyDescent="0.25">
      <c r="A416" s="24"/>
      <c r="B416" s="22"/>
      <c r="C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1:17" ht="15.95" customHeight="1" x14ac:dyDescent="0.25">
      <c r="A417" s="24"/>
      <c r="B417" s="22"/>
      <c r="C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1:17" ht="15.95" customHeight="1" x14ac:dyDescent="0.25">
      <c r="A418" s="24"/>
      <c r="B418" s="22"/>
      <c r="C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1:17" ht="15.95" customHeight="1" x14ac:dyDescent="0.25">
      <c r="A419" s="24"/>
      <c r="B419" s="22"/>
      <c r="C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1:17" ht="15.95" customHeight="1" x14ac:dyDescent="0.25">
      <c r="A420" s="24"/>
      <c r="B420" s="22"/>
      <c r="C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1:17" ht="15.95" customHeight="1" x14ac:dyDescent="0.25">
      <c r="A421" s="24"/>
      <c r="B421" s="22"/>
      <c r="C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1:17" ht="15.95" customHeight="1" x14ac:dyDescent="0.25">
      <c r="A422" s="24"/>
      <c r="B422" s="22"/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1:17" ht="15.95" customHeight="1" x14ac:dyDescent="0.25">
      <c r="A423" s="24"/>
      <c r="B423" s="22"/>
      <c r="C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ht="15.95" customHeight="1" x14ac:dyDescent="0.25">
      <c r="A424" s="24"/>
      <c r="B424" s="22"/>
      <c r="C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1:17" ht="15.95" customHeight="1" x14ac:dyDescent="0.25">
      <c r="A425" s="24"/>
      <c r="B425" s="22"/>
      <c r="C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1:17" ht="15.95" customHeight="1" x14ac:dyDescent="0.25">
      <c r="A426" s="24"/>
      <c r="B426" s="22"/>
      <c r="C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1:17" ht="15.95" customHeight="1" x14ac:dyDescent="0.25">
      <c r="A427" s="24"/>
      <c r="B427" s="22"/>
      <c r="C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1:17" ht="15.95" customHeight="1" x14ac:dyDescent="0.25">
      <c r="A428" s="24"/>
      <c r="B428" s="22"/>
      <c r="C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1:17" ht="15.95" customHeight="1" x14ac:dyDescent="0.25">
      <c r="A429" s="24"/>
      <c r="B429" s="22"/>
      <c r="C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1:17" ht="15.95" customHeight="1" x14ac:dyDescent="0.25">
      <c r="A430" s="24"/>
      <c r="B430" s="22"/>
      <c r="C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1:17" ht="15.95" customHeight="1" x14ac:dyDescent="0.25">
      <c r="A431" s="24"/>
      <c r="B431" s="22"/>
      <c r="C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1:17" ht="15.95" customHeight="1" x14ac:dyDescent="0.25">
      <c r="A432" s="24"/>
      <c r="B432" s="22"/>
      <c r="C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1:17" ht="15.95" customHeight="1" x14ac:dyDescent="0.25">
      <c r="A433" s="24"/>
      <c r="B433" s="22"/>
      <c r="C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1:17" ht="15.95" customHeight="1" x14ac:dyDescent="0.25">
      <c r="A434" s="24"/>
      <c r="B434" s="22"/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1:17" ht="15.95" customHeight="1" x14ac:dyDescent="0.25">
      <c r="A435" s="24"/>
      <c r="B435" s="22"/>
      <c r="C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1:17" ht="15.95" customHeight="1" x14ac:dyDescent="0.25">
      <c r="A436" s="24"/>
      <c r="B436" s="22"/>
      <c r="C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1:17" ht="15.95" customHeight="1" x14ac:dyDescent="0.25">
      <c r="A437" s="24"/>
      <c r="B437" s="22"/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1:17" ht="15.95" customHeight="1" x14ac:dyDescent="0.25">
      <c r="A438" s="24"/>
      <c r="B438" s="22"/>
      <c r="C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1:17" ht="15.95" customHeight="1" x14ac:dyDescent="0.25">
      <c r="A439" s="24"/>
      <c r="B439" s="22"/>
      <c r="C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1:17" ht="15.95" customHeight="1" x14ac:dyDescent="0.25">
      <c r="A440" s="24"/>
      <c r="B440" s="22"/>
      <c r="C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1:17" ht="15.95" customHeight="1" x14ac:dyDescent="0.25">
      <c r="A441" s="24"/>
      <c r="B441" s="22"/>
      <c r="C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1:17" ht="15.95" customHeight="1" x14ac:dyDescent="0.25">
      <c r="A442" s="24"/>
      <c r="B442" s="22"/>
      <c r="C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1:17" ht="15.95" customHeight="1" x14ac:dyDescent="0.25">
      <c r="A443" s="24"/>
      <c r="B443" s="22"/>
      <c r="C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1:17" ht="15.95" customHeight="1" x14ac:dyDescent="0.25">
      <c r="A444" s="24"/>
      <c r="B444" s="22"/>
      <c r="C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1:17" ht="15.95" customHeight="1" x14ac:dyDescent="0.25">
      <c r="A445" s="24"/>
      <c r="B445" s="22"/>
      <c r="C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1:17" ht="15.95" customHeight="1" x14ac:dyDescent="0.25">
      <c r="A446" s="24"/>
      <c r="B446" s="22"/>
      <c r="C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1:17" ht="15.95" customHeight="1" x14ac:dyDescent="0.25">
      <c r="A447" s="24"/>
      <c r="B447" s="22"/>
      <c r="C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1:17" ht="15.95" customHeight="1" x14ac:dyDescent="0.25">
      <c r="A448" s="24"/>
      <c r="B448" s="22"/>
      <c r="C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1:17" ht="15.95" customHeight="1" x14ac:dyDescent="0.25">
      <c r="A449" s="24"/>
      <c r="B449" s="22"/>
      <c r="C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1:17" ht="15.95" customHeight="1" x14ac:dyDescent="0.25">
      <c r="A450" s="24"/>
      <c r="B450" s="22"/>
      <c r="C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1:17" ht="15.95" customHeight="1" x14ac:dyDescent="0.25">
      <c r="A451" s="24"/>
      <c r="B451" s="22"/>
      <c r="C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1:17" ht="15.95" customHeight="1" x14ac:dyDescent="0.25">
      <c r="A452" s="24"/>
      <c r="B452" s="22"/>
      <c r="C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1:17" ht="15.95" customHeight="1" x14ac:dyDescent="0.25">
      <c r="A453" s="24"/>
      <c r="B453" s="22"/>
      <c r="C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1:17" ht="15.95" customHeight="1" x14ac:dyDescent="0.25">
      <c r="A454" s="24"/>
      <c r="B454" s="22"/>
      <c r="C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1:17" ht="15.95" customHeight="1" x14ac:dyDescent="0.25">
      <c r="A455" s="24"/>
      <c r="B455" s="22"/>
      <c r="C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1:17" ht="15.95" customHeight="1" x14ac:dyDescent="0.25">
      <c r="A456" s="24"/>
      <c r="B456" s="22"/>
      <c r="C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1:17" ht="15.95" customHeight="1" x14ac:dyDescent="0.25">
      <c r="A457" s="24"/>
      <c r="B457" s="22"/>
      <c r="C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1:17" ht="15.95" customHeight="1" x14ac:dyDescent="0.25">
      <c r="A458" s="24"/>
      <c r="B458" s="22"/>
      <c r="C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1:17" ht="15.95" customHeight="1" x14ac:dyDescent="0.25">
      <c r="A459" s="24"/>
      <c r="B459" s="22"/>
      <c r="C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1:17" ht="15.95" customHeight="1" x14ac:dyDescent="0.25">
      <c r="A460" s="24"/>
      <c r="B460" s="22"/>
      <c r="C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1:17" ht="15.95" customHeight="1" x14ac:dyDescent="0.25">
      <c r="A461" s="24"/>
      <c r="B461" s="22"/>
      <c r="C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1:17" ht="15.95" customHeight="1" x14ac:dyDescent="0.25">
      <c r="A462" s="24"/>
      <c r="B462" s="22"/>
      <c r="C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1:17" ht="15.95" customHeight="1" x14ac:dyDescent="0.25">
      <c r="A463" s="24"/>
      <c r="B463" s="22"/>
      <c r="C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1:17" ht="15.95" customHeight="1" x14ac:dyDescent="0.25">
      <c r="A464" s="24"/>
      <c r="B464" s="22"/>
      <c r="C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1:17" ht="15.95" customHeight="1" x14ac:dyDescent="0.25">
      <c r="A465" s="24"/>
      <c r="B465" s="22"/>
      <c r="C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1:17" ht="15.95" customHeight="1" x14ac:dyDescent="0.25">
      <c r="A466" s="24"/>
      <c r="B466" s="22"/>
      <c r="C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1:17" ht="15.95" customHeight="1" x14ac:dyDescent="0.25">
      <c r="A467" s="24"/>
      <c r="B467" s="22"/>
      <c r="C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1:17" ht="15.95" customHeight="1" x14ac:dyDescent="0.25">
      <c r="A468" s="24"/>
      <c r="B468" s="22"/>
      <c r="C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1:17" ht="15.95" customHeight="1" x14ac:dyDescent="0.25">
      <c r="A469" s="24"/>
      <c r="B469" s="22"/>
      <c r="C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1:17" ht="15.95" customHeight="1" x14ac:dyDescent="0.25">
      <c r="A470" s="24"/>
      <c r="B470" s="22"/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1:17" ht="15.95" customHeight="1" x14ac:dyDescent="0.25">
      <c r="A471" s="24"/>
      <c r="B471" s="22"/>
      <c r="C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1:17" ht="15.95" customHeight="1" x14ac:dyDescent="0.25">
      <c r="A472" s="24"/>
      <c r="B472" s="22"/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ht="15.95" customHeight="1" x14ac:dyDescent="0.25">
      <c r="A473" s="24"/>
      <c r="B473" s="22"/>
      <c r="C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1:17" ht="15.95" customHeight="1" x14ac:dyDescent="0.25">
      <c r="A474" s="24"/>
      <c r="B474" s="22"/>
      <c r="C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1:17" ht="15.95" customHeight="1" x14ac:dyDescent="0.25">
      <c r="A475" s="24"/>
      <c r="B475" s="22"/>
      <c r="C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1:17" ht="15.95" customHeight="1" x14ac:dyDescent="0.25">
      <c r="A476" s="24"/>
      <c r="B476" s="22"/>
      <c r="C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1:17" ht="15.95" customHeight="1" x14ac:dyDescent="0.25">
      <c r="A477" s="24"/>
      <c r="B477" s="22"/>
      <c r="C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1:17" ht="15.95" customHeight="1" x14ac:dyDescent="0.25">
      <c r="A478" s="24"/>
      <c r="B478" s="22"/>
      <c r="C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1:17" ht="15.95" customHeight="1" x14ac:dyDescent="0.25">
      <c r="A479" s="24"/>
      <c r="B479" s="22"/>
      <c r="C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1:17" ht="15.95" customHeight="1" x14ac:dyDescent="0.25">
      <c r="A480" s="24"/>
      <c r="B480" s="22"/>
      <c r="C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1:17" ht="15.95" customHeight="1" x14ac:dyDescent="0.25">
      <c r="A481" s="24"/>
      <c r="B481" s="22"/>
      <c r="C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1:17" ht="15.95" customHeight="1" x14ac:dyDescent="0.25">
      <c r="A482" s="24"/>
      <c r="B482" s="22"/>
      <c r="C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1:17" ht="15.95" customHeight="1" x14ac:dyDescent="0.25">
      <c r="A483" s="24"/>
      <c r="B483" s="22"/>
      <c r="C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1:17" ht="15.95" customHeight="1" x14ac:dyDescent="0.25">
      <c r="A484" s="24"/>
      <c r="B484" s="22"/>
      <c r="C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1:17" ht="15.95" customHeight="1" x14ac:dyDescent="0.25">
      <c r="A485" s="24"/>
      <c r="B485" s="22"/>
      <c r="C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1:17" ht="15.95" customHeight="1" x14ac:dyDescent="0.25">
      <c r="A486" s="24"/>
      <c r="B486" s="22"/>
      <c r="C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1:17" ht="15.95" customHeight="1" x14ac:dyDescent="0.25">
      <c r="A487" s="24"/>
      <c r="B487" s="22"/>
      <c r="C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1:17" ht="15.95" customHeight="1" x14ac:dyDescent="0.25">
      <c r="A488" s="24"/>
      <c r="B488" s="22"/>
      <c r="C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1:17" ht="15.95" customHeight="1" x14ac:dyDescent="0.25">
      <c r="A489" s="24"/>
      <c r="B489" s="22"/>
      <c r="C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1:17" ht="15.95" customHeight="1" x14ac:dyDescent="0.25">
      <c r="A490" s="24"/>
      <c r="B490" s="22"/>
      <c r="C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1:17" ht="15.95" customHeight="1" x14ac:dyDescent="0.25">
      <c r="A491" s="24"/>
      <c r="B491" s="22"/>
      <c r="C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1:17" ht="15.95" customHeight="1" x14ac:dyDescent="0.25">
      <c r="A492" s="24"/>
      <c r="B492" s="22"/>
      <c r="C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1:17" ht="15.95" customHeight="1" x14ac:dyDescent="0.25">
      <c r="A493" s="24"/>
      <c r="B493" s="22"/>
      <c r="C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1:17" ht="15.95" customHeight="1" x14ac:dyDescent="0.25">
      <c r="A494" s="24"/>
      <c r="B494" s="22"/>
      <c r="C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1:17" ht="15.95" customHeight="1" x14ac:dyDescent="0.25">
      <c r="A495" s="24"/>
      <c r="B495" s="22"/>
      <c r="C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1:17" ht="15.95" customHeight="1" x14ac:dyDescent="0.25">
      <c r="A496" s="24"/>
      <c r="B496" s="22"/>
      <c r="C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1:17" ht="15.95" customHeight="1" x14ac:dyDescent="0.25">
      <c r="A497" s="24"/>
      <c r="B497" s="22"/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1:17" ht="15.95" customHeight="1" x14ac:dyDescent="0.25">
      <c r="A498" s="24"/>
      <c r="B498" s="22"/>
      <c r="C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1:17" ht="15.95" customHeight="1" x14ac:dyDescent="0.25">
      <c r="A499" s="24"/>
      <c r="B499" s="22"/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1:17" ht="15.95" customHeight="1" x14ac:dyDescent="0.25">
      <c r="A500" s="24"/>
      <c r="B500" s="22"/>
      <c r="C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1:17" ht="15.95" customHeight="1" x14ac:dyDescent="0.25">
      <c r="A501" s="24"/>
      <c r="B501" s="22"/>
      <c r="C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1:17" ht="15.95" customHeight="1" x14ac:dyDescent="0.25">
      <c r="A502" s="24"/>
      <c r="B502" s="22"/>
      <c r="C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1:17" ht="15.95" customHeight="1" x14ac:dyDescent="0.25">
      <c r="A503" s="24"/>
      <c r="B503" s="22"/>
      <c r="C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1:17" ht="15.95" customHeight="1" x14ac:dyDescent="0.25">
      <c r="A504" s="24"/>
      <c r="B504" s="22"/>
      <c r="C504" s="22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1:17" ht="15.95" customHeight="1" x14ac:dyDescent="0.25">
      <c r="A505" s="24"/>
      <c r="B505" s="22"/>
      <c r="C505" s="22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1:17" ht="15.95" customHeight="1" x14ac:dyDescent="0.25">
      <c r="A506" s="24"/>
      <c r="B506" s="22"/>
      <c r="C506" s="22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1:17" ht="15.95" customHeight="1" x14ac:dyDescent="0.25">
      <c r="A507" s="24"/>
      <c r="B507" s="22"/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1:17" ht="15.95" customHeight="1" x14ac:dyDescent="0.25">
      <c r="A508" s="24"/>
      <c r="B508" s="22"/>
      <c r="C508" s="22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1:17" ht="15.95" customHeight="1" x14ac:dyDescent="0.25">
      <c r="A509" s="24"/>
      <c r="B509" s="22"/>
      <c r="C509" s="22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1:17" ht="15.95" customHeight="1" x14ac:dyDescent="0.25">
      <c r="A510" s="24"/>
      <c r="B510" s="22"/>
      <c r="C510" s="22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1:17" ht="15.95" customHeight="1" x14ac:dyDescent="0.25">
      <c r="A511" s="24"/>
      <c r="B511" s="22"/>
      <c r="C511" s="22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1:17" ht="15.95" customHeight="1" x14ac:dyDescent="0.25">
      <c r="A512" s="24"/>
      <c r="B512" s="22"/>
      <c r="C512" s="22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1:17" ht="15.95" customHeight="1" x14ac:dyDescent="0.25">
      <c r="A513" s="24"/>
      <c r="B513" s="22"/>
      <c r="C513" s="22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1:17" ht="15.95" customHeight="1" x14ac:dyDescent="0.25">
      <c r="A514" s="24"/>
      <c r="B514" s="22"/>
      <c r="C514" s="22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1:17" ht="15.95" customHeight="1" x14ac:dyDescent="0.25">
      <c r="A515" s="24"/>
      <c r="B515" s="22"/>
      <c r="C515" s="22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1:17" ht="15.95" customHeight="1" x14ac:dyDescent="0.25">
      <c r="A516" s="24"/>
      <c r="B516" s="22"/>
      <c r="C516" s="22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1:17" ht="15.95" customHeight="1" x14ac:dyDescent="0.25">
      <c r="A517" s="24"/>
      <c r="B517" s="22"/>
      <c r="C517" s="22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1:17" ht="15.95" customHeight="1" x14ac:dyDescent="0.25">
      <c r="A518" s="24"/>
      <c r="B518" s="22"/>
      <c r="C518" s="22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1:17" ht="15.95" customHeight="1" x14ac:dyDescent="0.25">
      <c r="A519" s="24"/>
      <c r="B519" s="22"/>
      <c r="C519" s="22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1:17" ht="15.95" customHeight="1" x14ac:dyDescent="0.25">
      <c r="A520" s="24"/>
      <c r="B520" s="22"/>
      <c r="C520" s="22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1:17" ht="15.95" customHeight="1" x14ac:dyDescent="0.25">
      <c r="A521" s="24"/>
      <c r="B521" s="22"/>
      <c r="C521" s="22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1:17" ht="15.95" customHeight="1" x14ac:dyDescent="0.25">
      <c r="A522" s="24"/>
      <c r="B522" s="22"/>
      <c r="C522" s="22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1:17" ht="15.95" customHeight="1" x14ac:dyDescent="0.25">
      <c r="A523" s="24"/>
      <c r="B523" s="22"/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1:17" ht="15.95" customHeight="1" x14ac:dyDescent="0.25">
      <c r="A524" s="24"/>
      <c r="B524" s="22"/>
      <c r="C524" s="22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1:17" ht="15.95" customHeight="1" x14ac:dyDescent="0.25">
      <c r="A525" s="24"/>
      <c r="B525" s="22"/>
      <c r="C525" s="22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1:17" ht="15.95" customHeight="1" x14ac:dyDescent="0.25">
      <c r="A526" s="24"/>
      <c r="B526" s="22"/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1:17" ht="15.95" customHeight="1" x14ac:dyDescent="0.25">
      <c r="A527" s="24"/>
      <c r="B527" s="22"/>
      <c r="C527" s="22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1:17" ht="15.95" customHeight="1" x14ac:dyDescent="0.25">
      <c r="A528" s="24"/>
      <c r="B528" s="22"/>
      <c r="C528" s="2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1:17" ht="15.95" customHeight="1" x14ac:dyDescent="0.25">
      <c r="A529" s="24"/>
      <c r="B529" s="22"/>
      <c r="C529" s="22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1:17" ht="15.95" customHeight="1" x14ac:dyDescent="0.25">
      <c r="A530" s="24"/>
      <c r="B530" s="22"/>
      <c r="C530" s="2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1:17" ht="15.95" customHeight="1" x14ac:dyDescent="0.25">
      <c r="A531" s="24"/>
      <c r="B531" s="22"/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1:17" ht="15.95" customHeight="1" x14ac:dyDescent="0.25">
      <c r="A532" s="24"/>
      <c r="B532" s="22"/>
      <c r="C532" s="2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1:17" ht="15.95" customHeight="1" x14ac:dyDescent="0.25">
      <c r="A533" s="24"/>
      <c r="B533" s="22"/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1:17" ht="15.95" customHeight="1" x14ac:dyDescent="0.25">
      <c r="A534" s="24"/>
      <c r="B534" s="22"/>
      <c r="C534" s="2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1:17" ht="15.95" customHeight="1" x14ac:dyDescent="0.25">
      <c r="A535" s="24"/>
      <c r="B535" s="22"/>
      <c r="C535" s="22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1:17" ht="15.95" customHeight="1" x14ac:dyDescent="0.25">
      <c r="A536" s="24"/>
      <c r="B536" s="22"/>
      <c r="C536" s="22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1:17" ht="15.95" customHeight="1" x14ac:dyDescent="0.25">
      <c r="A537" s="24"/>
      <c r="B537" s="22"/>
      <c r="C537" s="22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1:17" ht="15.95" customHeight="1" x14ac:dyDescent="0.25">
      <c r="A538" s="24"/>
      <c r="B538" s="22"/>
      <c r="C538" s="22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1:17" ht="15.95" customHeight="1" x14ac:dyDescent="0.25">
      <c r="A539" s="24"/>
      <c r="B539" s="22"/>
      <c r="C539" s="22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1:17" ht="15.95" customHeight="1" x14ac:dyDescent="0.25">
      <c r="A540" s="24"/>
      <c r="B540" s="22"/>
      <c r="C540" s="22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1:17" ht="15.95" customHeight="1" x14ac:dyDescent="0.25">
      <c r="A541" s="24"/>
      <c r="B541" s="22"/>
      <c r="C541" s="22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1:17" ht="15.95" customHeight="1" x14ac:dyDescent="0.25">
      <c r="A542" s="24"/>
      <c r="B542" s="22"/>
      <c r="C542" s="22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1:17" ht="15.95" customHeight="1" x14ac:dyDescent="0.25">
      <c r="A543" s="24"/>
      <c r="B543" s="22"/>
      <c r="C543" s="22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1:17" ht="15.95" customHeight="1" x14ac:dyDescent="0.25">
      <c r="A544" s="24"/>
      <c r="B544" s="22"/>
      <c r="C544" s="22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1:17" ht="15.95" customHeight="1" x14ac:dyDescent="0.25">
      <c r="A545" s="24"/>
      <c r="B545" s="22"/>
      <c r="C545" s="22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1:17" ht="15.95" customHeight="1" x14ac:dyDescent="0.25">
      <c r="A546" s="24"/>
      <c r="B546" s="22"/>
      <c r="C546" s="22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1:17" ht="15.95" customHeight="1" x14ac:dyDescent="0.25">
      <c r="A547" s="24"/>
      <c r="B547" s="22"/>
      <c r="C547" s="22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1:17" ht="15.95" customHeight="1" x14ac:dyDescent="0.25">
      <c r="A548" s="24"/>
      <c r="B548" s="22"/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1:17" ht="15.95" customHeight="1" x14ac:dyDescent="0.25">
      <c r="A549" s="24"/>
      <c r="B549" s="22"/>
      <c r="C549" s="22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1:17" ht="15.95" customHeight="1" x14ac:dyDescent="0.25">
      <c r="A550" s="24"/>
      <c r="B550" s="22"/>
      <c r="C550" s="22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1:17" ht="15.95" customHeight="1" x14ac:dyDescent="0.25">
      <c r="A551" s="24"/>
      <c r="B551" s="22"/>
      <c r="C551" s="22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1:17" ht="15.95" customHeight="1" x14ac:dyDescent="0.25">
      <c r="A552" s="24"/>
      <c r="B552" s="22"/>
      <c r="C552" s="22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1:17" ht="15.95" customHeight="1" x14ac:dyDescent="0.25">
      <c r="A553" s="24"/>
      <c r="B553" s="22"/>
      <c r="C553" s="22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1:17" ht="15.95" customHeight="1" x14ac:dyDescent="0.25">
      <c r="A554" s="24"/>
      <c r="B554" s="22"/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1:17" ht="15.95" customHeight="1" x14ac:dyDescent="0.25">
      <c r="A555" s="24"/>
      <c r="B555" s="22"/>
      <c r="C555" s="22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1:17" ht="15.95" customHeight="1" x14ac:dyDescent="0.25">
      <c r="A556" s="24"/>
      <c r="B556" s="22"/>
      <c r="C556" s="22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1:17" ht="15.95" customHeight="1" x14ac:dyDescent="0.25">
      <c r="A557" s="24"/>
      <c r="B557" s="22"/>
      <c r="C557" s="22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1:17" ht="15.95" customHeight="1" x14ac:dyDescent="0.25">
      <c r="A558" s="24"/>
      <c r="B558" s="22"/>
      <c r="C558" s="22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1:17" ht="15.95" customHeight="1" x14ac:dyDescent="0.25">
      <c r="A559" s="24"/>
      <c r="B559" s="22"/>
      <c r="C559" s="22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1:17" ht="15.95" customHeight="1" x14ac:dyDescent="0.25">
      <c r="A560" s="24"/>
      <c r="B560" s="22"/>
      <c r="C560" s="22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1:17" ht="15.95" customHeight="1" x14ac:dyDescent="0.25">
      <c r="A561" s="24"/>
      <c r="B561" s="22"/>
      <c r="C561" s="22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1:17" ht="15.95" customHeight="1" x14ac:dyDescent="0.25">
      <c r="A562" s="24"/>
      <c r="B562" s="22"/>
      <c r="C562" s="22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1:17" ht="15.95" customHeight="1" x14ac:dyDescent="0.25">
      <c r="A563" s="24"/>
      <c r="B563" s="22"/>
      <c r="C563" s="22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1:17" ht="15.95" customHeight="1" x14ac:dyDescent="0.25">
      <c r="A564" s="24"/>
      <c r="B564" s="22"/>
      <c r="C564" s="22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1:17" ht="15.95" customHeight="1" x14ac:dyDescent="0.25">
      <c r="A565" s="24"/>
      <c r="B565" s="22"/>
      <c r="C565" s="22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1:17" ht="15.95" customHeight="1" x14ac:dyDescent="0.25">
      <c r="A566" s="24"/>
      <c r="B566" s="22"/>
      <c r="C566" s="22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1:17" ht="15.95" customHeight="1" x14ac:dyDescent="0.25">
      <c r="A567" s="24"/>
      <c r="B567" s="22"/>
      <c r="C567" s="22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1:17" ht="15.95" customHeight="1" x14ac:dyDescent="0.25">
      <c r="A568" s="24"/>
      <c r="B568" s="22"/>
      <c r="C568" s="22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1:17" ht="15.95" customHeight="1" x14ac:dyDescent="0.25">
      <c r="A569" s="24"/>
      <c r="B569" s="22"/>
      <c r="C569" s="22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1:17" ht="15.95" customHeight="1" x14ac:dyDescent="0.25">
      <c r="A570" s="24"/>
      <c r="B570" s="22"/>
      <c r="C570" s="22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1:17" ht="15.95" customHeight="1" x14ac:dyDescent="0.25">
      <c r="A571" s="24"/>
      <c r="B571" s="22"/>
      <c r="C571" s="22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1:17" ht="15.95" customHeight="1" x14ac:dyDescent="0.25">
      <c r="A572" s="24"/>
      <c r="B572" s="22"/>
      <c r="C572" s="22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1:17" ht="15.95" customHeight="1" x14ac:dyDescent="0.25">
      <c r="A573" s="24"/>
      <c r="B573" s="22"/>
      <c r="C573" s="22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1:17" ht="15.95" customHeight="1" x14ac:dyDescent="0.25">
      <c r="A574" s="24"/>
      <c r="B574" s="22"/>
      <c r="C574" s="22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1:17" ht="15.95" customHeight="1" x14ac:dyDescent="0.25">
      <c r="A575" s="24"/>
      <c r="B575" s="22"/>
      <c r="C575" s="22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1:17" ht="15.95" customHeight="1" x14ac:dyDescent="0.25">
      <c r="A576" s="24"/>
      <c r="B576" s="22"/>
      <c r="C576" s="22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1:17" ht="15.95" customHeight="1" x14ac:dyDescent="0.25">
      <c r="A577" s="24"/>
      <c r="B577" s="22"/>
      <c r="C577" s="22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1:17" ht="15.95" customHeight="1" x14ac:dyDescent="0.25">
      <c r="A578" s="24"/>
      <c r="B578" s="22"/>
      <c r="C578" s="22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1:17" ht="15.95" customHeight="1" x14ac:dyDescent="0.25">
      <c r="A579" s="24"/>
      <c r="B579" s="22"/>
      <c r="C579" s="22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1:17" ht="15.95" customHeight="1" x14ac:dyDescent="0.25">
      <c r="A580" s="24"/>
      <c r="B580" s="22"/>
      <c r="C580" s="22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1:17" ht="15.95" customHeight="1" x14ac:dyDescent="0.25">
      <c r="A581" s="24"/>
      <c r="B581" s="22"/>
      <c r="C581" s="22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1:17" ht="15.95" customHeight="1" x14ac:dyDescent="0.25">
      <c r="A582" s="24"/>
      <c r="B582" s="22"/>
      <c r="C582" s="22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1:17" ht="15.95" customHeight="1" x14ac:dyDescent="0.25">
      <c r="A583" s="24"/>
      <c r="B583" s="22"/>
      <c r="C583" s="22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1:17" ht="15.95" customHeight="1" x14ac:dyDescent="0.25">
      <c r="A584" s="24"/>
      <c r="B584" s="22"/>
      <c r="C584" s="22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1:17" ht="15.95" customHeight="1" x14ac:dyDescent="0.25">
      <c r="A585" s="24"/>
      <c r="B585" s="22"/>
      <c r="C585" s="22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1:17" ht="15.95" customHeight="1" x14ac:dyDescent="0.25">
      <c r="A586" s="24"/>
      <c r="B586" s="22"/>
      <c r="C586" s="22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1:17" ht="15.95" customHeight="1" x14ac:dyDescent="0.25">
      <c r="A587" s="24"/>
      <c r="B587" s="22"/>
      <c r="C587" s="22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1:17" ht="15.95" customHeight="1" x14ac:dyDescent="0.25">
      <c r="A588" s="24"/>
      <c r="B588" s="22"/>
      <c r="C588" s="22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1:17" ht="15.95" customHeight="1" x14ac:dyDescent="0.25">
      <c r="A589" s="24"/>
      <c r="B589" s="22"/>
      <c r="C589" s="22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1:17" ht="15.95" customHeight="1" x14ac:dyDescent="0.25">
      <c r="A590" s="24"/>
      <c r="B590" s="22"/>
      <c r="C590" s="22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1:17" ht="15.95" customHeight="1" x14ac:dyDescent="0.25">
      <c r="A591" s="24"/>
      <c r="B591" s="22"/>
      <c r="C591" s="22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1:17" ht="15.95" customHeight="1" x14ac:dyDescent="0.25">
      <c r="A592" s="24"/>
      <c r="B592" s="22"/>
      <c r="C592" s="22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1:17" ht="15.95" customHeight="1" x14ac:dyDescent="0.25">
      <c r="A593" s="24"/>
      <c r="B593" s="22"/>
      <c r="C593" s="22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1:17" ht="15.95" customHeight="1" x14ac:dyDescent="0.25">
      <c r="A594" s="24"/>
      <c r="B594" s="22"/>
      <c r="C594" s="22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1:17" ht="15.95" customHeight="1" x14ac:dyDescent="0.25">
      <c r="A595" s="24"/>
      <c r="B595" s="22"/>
      <c r="C595" s="22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1:17" ht="15.95" customHeight="1" x14ac:dyDescent="0.25">
      <c r="A596" s="24"/>
      <c r="B596" s="22"/>
      <c r="C596" s="22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1:17" ht="15.95" customHeight="1" x14ac:dyDescent="0.25">
      <c r="A597" s="24"/>
      <c r="B597" s="22"/>
      <c r="C597" s="22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1:17" ht="15.95" customHeight="1" x14ac:dyDescent="0.25">
      <c r="A598" s="24"/>
      <c r="B598" s="22"/>
      <c r="C598" s="22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1:17" ht="15.95" customHeight="1" x14ac:dyDescent="0.25">
      <c r="A599" s="24"/>
      <c r="B599" s="22"/>
      <c r="C599" s="22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1:17" ht="15.95" customHeight="1" x14ac:dyDescent="0.25">
      <c r="A600" s="24"/>
      <c r="B600" s="22"/>
      <c r="C600" s="22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1:17" ht="15.95" customHeight="1" x14ac:dyDescent="0.25">
      <c r="A601" s="24"/>
      <c r="B601" s="22"/>
      <c r="C601" s="22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1:17" ht="15.95" customHeight="1" x14ac:dyDescent="0.25">
      <c r="A602" s="24"/>
      <c r="B602" s="22"/>
      <c r="C602" s="22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1:17" ht="15.95" customHeight="1" x14ac:dyDescent="0.25">
      <c r="A603" s="24"/>
      <c r="B603" s="22"/>
      <c r="C603" s="22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1:17" ht="15.95" customHeight="1" x14ac:dyDescent="0.25">
      <c r="A604" s="24"/>
      <c r="B604" s="22"/>
      <c r="C604" s="22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1:17" ht="15.95" customHeight="1" x14ac:dyDescent="0.25">
      <c r="A605" s="24"/>
      <c r="B605" s="22"/>
      <c r="C605" s="22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1:17" ht="15.95" customHeight="1" x14ac:dyDescent="0.25">
      <c r="A606" s="24"/>
      <c r="B606" s="22"/>
      <c r="C606" s="22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1:17" ht="15.95" customHeight="1" x14ac:dyDescent="0.25">
      <c r="A607" s="24"/>
      <c r="B607" s="22"/>
      <c r="C607" s="22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1:17" ht="15.95" customHeight="1" x14ac:dyDescent="0.25">
      <c r="A608" s="24"/>
      <c r="B608" s="22"/>
      <c r="C608" s="22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1:17" ht="15.95" customHeight="1" x14ac:dyDescent="0.25">
      <c r="A609" s="24"/>
      <c r="B609" s="22"/>
      <c r="C609" s="22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1:17" ht="15.95" customHeight="1" x14ac:dyDescent="0.25">
      <c r="A610" s="24"/>
      <c r="B610" s="22"/>
      <c r="C610" s="22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1:17" ht="15.95" customHeight="1" x14ac:dyDescent="0.25">
      <c r="A611" s="24"/>
      <c r="B611" s="22"/>
      <c r="C611" s="22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1:17" ht="15.95" customHeight="1" x14ac:dyDescent="0.25">
      <c r="A612" s="24"/>
      <c r="B612" s="22"/>
      <c r="C612" s="22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1:17" ht="15.95" customHeight="1" x14ac:dyDescent="0.25">
      <c r="A613" s="24"/>
      <c r="B613" s="22"/>
      <c r="C613" s="22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1:17" ht="15.95" customHeight="1" x14ac:dyDescent="0.25">
      <c r="A614" s="24"/>
      <c r="B614" s="22"/>
      <c r="C614" s="22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1:17" ht="15.95" customHeight="1" x14ac:dyDescent="0.25">
      <c r="A615" s="24"/>
      <c r="B615" s="22"/>
      <c r="C615" s="22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1:17" ht="15.95" customHeight="1" x14ac:dyDescent="0.25">
      <c r="A616" s="24"/>
      <c r="B616" s="22"/>
      <c r="C616" s="22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1:17" ht="15.95" customHeight="1" x14ac:dyDescent="0.25">
      <c r="A617" s="24"/>
      <c r="B617" s="22"/>
      <c r="C617" s="22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1:17" ht="15.95" customHeight="1" x14ac:dyDescent="0.25">
      <c r="A618" s="24"/>
      <c r="B618" s="22"/>
      <c r="C618" s="22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1:17" ht="15.95" customHeight="1" x14ac:dyDescent="0.25">
      <c r="A619" s="24"/>
      <c r="B619" s="22"/>
      <c r="C619" s="22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1:17" ht="15.95" customHeight="1" x14ac:dyDescent="0.25">
      <c r="A620" s="24"/>
      <c r="B620" s="22"/>
      <c r="C620" s="22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1:17" ht="15.95" customHeight="1" x14ac:dyDescent="0.25">
      <c r="A621" s="24"/>
      <c r="B621" s="22"/>
      <c r="C621" s="22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1:17" ht="15.95" customHeight="1" x14ac:dyDescent="0.25">
      <c r="A622" s="24"/>
      <c r="B622" s="22"/>
      <c r="C622" s="22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1:17" ht="15.95" customHeight="1" x14ac:dyDescent="0.25">
      <c r="A623" s="24"/>
      <c r="B623" s="22"/>
      <c r="C623" s="22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1:17" ht="15.95" customHeight="1" x14ac:dyDescent="0.25">
      <c r="A624" s="24"/>
      <c r="B624" s="22"/>
      <c r="C624" s="22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1:17" ht="15.95" customHeight="1" x14ac:dyDescent="0.25">
      <c r="A625" s="24"/>
      <c r="B625" s="22"/>
      <c r="C625" s="22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1:17" ht="15.95" customHeight="1" x14ac:dyDescent="0.25">
      <c r="A626" s="24"/>
      <c r="B626" s="22"/>
      <c r="C626" s="22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1:17" ht="15.95" customHeight="1" x14ac:dyDescent="0.25">
      <c r="A627" s="24"/>
      <c r="B627" s="22"/>
      <c r="C627" s="22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1:17" ht="15.95" customHeight="1" x14ac:dyDescent="0.25">
      <c r="A628" s="24"/>
      <c r="B628" s="22"/>
      <c r="C628" s="22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1:17" ht="15.95" customHeight="1" x14ac:dyDescent="0.25">
      <c r="A629" s="24"/>
      <c r="B629" s="22"/>
      <c r="C629" s="22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1:17" ht="15.95" customHeight="1" x14ac:dyDescent="0.25">
      <c r="A630" s="24"/>
      <c r="B630" s="22"/>
      <c r="C630" s="22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1:17" ht="15.95" customHeight="1" x14ac:dyDescent="0.25">
      <c r="A631" s="24"/>
      <c r="B631" s="22"/>
      <c r="C631" s="22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1:17" ht="15.95" customHeight="1" x14ac:dyDescent="0.25">
      <c r="A632" s="24"/>
      <c r="B632" s="22"/>
      <c r="C632" s="22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1:17" ht="15.95" customHeight="1" x14ac:dyDescent="0.25">
      <c r="A633" s="24"/>
      <c r="B633" s="22"/>
      <c r="C633" s="22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1:17" ht="15.95" customHeight="1" x14ac:dyDescent="0.25">
      <c r="A634" s="24"/>
      <c r="B634" s="22"/>
      <c r="C634" s="22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1:17" ht="15.95" customHeight="1" x14ac:dyDescent="0.25">
      <c r="A635" s="24"/>
      <c r="B635" s="22"/>
      <c r="C635" s="22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1:17" ht="15.95" customHeight="1" x14ac:dyDescent="0.25">
      <c r="A636" s="24"/>
      <c r="B636" s="22"/>
      <c r="C636" s="22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1:17" ht="15.95" customHeight="1" x14ac:dyDescent="0.25">
      <c r="A637" s="24"/>
      <c r="B637" s="22"/>
      <c r="C637" s="22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1:17" ht="15.95" customHeight="1" x14ac:dyDescent="0.25">
      <c r="A638" s="24"/>
      <c r="B638" s="22"/>
      <c r="C638" s="22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1:17" ht="15.95" customHeight="1" x14ac:dyDescent="0.25">
      <c r="A639" s="24"/>
      <c r="B639" s="22"/>
      <c r="C639" s="22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1:17" ht="15.95" customHeight="1" x14ac:dyDescent="0.25">
      <c r="A640" s="24"/>
      <c r="B640" s="22"/>
      <c r="C640" s="22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1:17" ht="15.95" customHeight="1" x14ac:dyDescent="0.25">
      <c r="A641" s="24"/>
      <c r="B641" s="22"/>
      <c r="C641" s="22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1:17" ht="15.95" customHeight="1" x14ac:dyDescent="0.25">
      <c r="A642" s="24"/>
      <c r="B642" s="22"/>
      <c r="C642" s="22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1:17" ht="15.95" customHeight="1" x14ac:dyDescent="0.25">
      <c r="A643" s="24"/>
      <c r="B643" s="22"/>
      <c r="C643" s="22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1:17" ht="15.95" customHeight="1" x14ac:dyDescent="0.25">
      <c r="A644" s="24"/>
      <c r="B644" s="22"/>
      <c r="C644" s="22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1:17" ht="15.95" customHeight="1" x14ac:dyDescent="0.25">
      <c r="A645" s="24"/>
      <c r="B645" s="22"/>
      <c r="C645" s="22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1:17" ht="15.95" customHeight="1" x14ac:dyDescent="0.25">
      <c r="A646" s="24"/>
      <c r="B646" s="22"/>
      <c r="C646" s="22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1:17" ht="15.95" customHeight="1" x14ac:dyDescent="0.25">
      <c r="A647" s="24"/>
      <c r="B647" s="22"/>
      <c r="C647" s="22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1:17" ht="15.95" customHeight="1" x14ac:dyDescent="0.25">
      <c r="A648" s="24"/>
      <c r="B648" s="22"/>
      <c r="C648" s="22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1:17" ht="15.95" customHeight="1" x14ac:dyDescent="0.25">
      <c r="A649" s="24"/>
      <c r="B649" s="22"/>
      <c r="C649" s="22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1:17" ht="15.95" customHeight="1" x14ac:dyDescent="0.25">
      <c r="A650" s="24"/>
      <c r="B650" s="22"/>
      <c r="C650" s="22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1:17" ht="15.95" customHeight="1" x14ac:dyDescent="0.25">
      <c r="A651" s="24"/>
      <c r="B651" s="22"/>
      <c r="C651" s="22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1:17" ht="15.95" customHeight="1" x14ac:dyDescent="0.25">
      <c r="A652" s="24"/>
      <c r="B652" s="22"/>
      <c r="C652" s="22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1:17" ht="15.95" customHeight="1" x14ac:dyDescent="0.25">
      <c r="A653" s="24"/>
      <c r="B653" s="22"/>
      <c r="C653" s="22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1:17" ht="15.95" customHeight="1" x14ac:dyDescent="0.25">
      <c r="A654" s="24"/>
      <c r="B654" s="22"/>
      <c r="C654" s="22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1:17" ht="15.95" customHeight="1" x14ac:dyDescent="0.25">
      <c r="A655" s="24"/>
      <c r="B655" s="22"/>
      <c r="C655" s="22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1:17" ht="15.95" customHeight="1" x14ac:dyDescent="0.25">
      <c r="A656" s="24"/>
      <c r="B656" s="22"/>
      <c r="C656" s="22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1:17" ht="15.95" customHeight="1" x14ac:dyDescent="0.25">
      <c r="A657" s="24"/>
      <c r="B657" s="22"/>
      <c r="C657" s="22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1:17" ht="15.95" customHeight="1" x14ac:dyDescent="0.25">
      <c r="A658" s="24"/>
      <c r="B658" s="22"/>
      <c r="C658" s="22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1:17" ht="15.95" customHeight="1" x14ac:dyDescent="0.25">
      <c r="A659" s="24"/>
      <c r="B659" s="22"/>
      <c r="C659" s="22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1:17" ht="15.95" customHeight="1" x14ac:dyDescent="0.25">
      <c r="A660" s="24"/>
      <c r="B660" s="22"/>
      <c r="C660" s="22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1:17" ht="15.95" customHeight="1" x14ac:dyDescent="0.25">
      <c r="A661" s="24"/>
      <c r="B661" s="22"/>
      <c r="C661" s="22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1:17" ht="15.95" customHeight="1" x14ac:dyDescent="0.25">
      <c r="A662" s="24"/>
      <c r="B662" s="22"/>
      <c r="C662" s="22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1:17" ht="15.95" customHeight="1" x14ac:dyDescent="0.25">
      <c r="A663" s="24"/>
      <c r="B663" s="22"/>
      <c r="C663" s="22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1:17" ht="15.95" customHeight="1" x14ac:dyDescent="0.25">
      <c r="A664" s="24"/>
      <c r="B664" s="22"/>
      <c r="C664" s="22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1:17" ht="15.95" customHeight="1" x14ac:dyDescent="0.25">
      <c r="A665" s="24"/>
      <c r="B665" s="22"/>
      <c r="C665" s="22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1:17" ht="15.95" customHeight="1" x14ac:dyDescent="0.25">
      <c r="A666" s="24"/>
      <c r="B666" s="22"/>
      <c r="C666" s="22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1:17" ht="15.95" customHeight="1" x14ac:dyDescent="0.25">
      <c r="A667" s="24"/>
      <c r="B667" s="22"/>
      <c r="C667" s="22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1:17" ht="15.95" customHeight="1" x14ac:dyDescent="0.25">
      <c r="A668" s="24"/>
      <c r="B668" s="22"/>
      <c r="C668" s="22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1:17" ht="15.95" customHeight="1" x14ac:dyDescent="0.25">
      <c r="A669" s="24"/>
      <c r="B669" s="22"/>
      <c r="C669" s="22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1:17" ht="15.95" customHeight="1" x14ac:dyDescent="0.25">
      <c r="A670" s="24"/>
      <c r="B670" s="22"/>
      <c r="C670" s="22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1:17" ht="15.95" customHeight="1" x14ac:dyDescent="0.25">
      <c r="A671" s="24"/>
      <c r="B671" s="22"/>
      <c r="C671" s="22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1:17" ht="15.95" customHeight="1" x14ac:dyDescent="0.25">
      <c r="A672" s="24"/>
      <c r="B672" s="22"/>
      <c r="C672" s="22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1:17" ht="15.95" customHeight="1" x14ac:dyDescent="0.25">
      <c r="A673" s="24"/>
      <c r="B673" s="22"/>
      <c r="C673" s="22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1:17" ht="15.95" customHeight="1" x14ac:dyDescent="0.25">
      <c r="A674" s="24"/>
      <c r="B674" s="22"/>
      <c r="C674" s="22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1:17" ht="15.95" customHeight="1" x14ac:dyDescent="0.25">
      <c r="A675" s="24"/>
      <c r="B675" s="22"/>
      <c r="C675" s="22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1:17" ht="15.95" customHeight="1" x14ac:dyDescent="0.25">
      <c r="A676" s="24"/>
      <c r="B676" s="22"/>
      <c r="C676" s="22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1:17" ht="15.95" customHeight="1" x14ac:dyDescent="0.25">
      <c r="A677" s="24"/>
      <c r="B677" s="22"/>
      <c r="C677" s="22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1:17" ht="15.95" customHeight="1" x14ac:dyDescent="0.25">
      <c r="A678" s="24"/>
      <c r="B678" s="22"/>
      <c r="C678" s="22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1:17" ht="15.95" customHeight="1" x14ac:dyDescent="0.25">
      <c r="A679" s="24"/>
      <c r="B679" s="22"/>
      <c r="C679" s="22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1:17" ht="15.95" customHeight="1" x14ac:dyDescent="0.25">
      <c r="A680" s="24"/>
      <c r="B680" s="22"/>
      <c r="C680" s="22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1:17" ht="15.95" customHeight="1" x14ac:dyDescent="0.25">
      <c r="A681" s="24"/>
      <c r="B681" s="22"/>
      <c r="C681" s="22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1:17" ht="15.95" customHeight="1" x14ac:dyDescent="0.25">
      <c r="A682" s="24"/>
      <c r="B682" s="22"/>
      <c r="C682" s="22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1:17" ht="15.95" customHeight="1" x14ac:dyDescent="0.25">
      <c r="A683" s="24"/>
      <c r="B683" s="22"/>
      <c r="C683" s="22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1:17" ht="15.95" customHeight="1" x14ac:dyDescent="0.25">
      <c r="A684" s="24"/>
      <c r="B684" s="22"/>
      <c r="C684" s="22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1:17" ht="15.95" customHeight="1" x14ac:dyDescent="0.25">
      <c r="A685" s="24"/>
      <c r="B685" s="22"/>
      <c r="C685" s="22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1:17" ht="15.95" customHeight="1" x14ac:dyDescent="0.25">
      <c r="A686" s="24"/>
      <c r="B686" s="22"/>
      <c r="C686" s="22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1:17" ht="15.95" customHeight="1" x14ac:dyDescent="0.25">
      <c r="A687" s="24"/>
      <c r="B687" s="22"/>
      <c r="C687" s="22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1:17" ht="15.95" customHeight="1" x14ac:dyDescent="0.25">
      <c r="A688" s="24"/>
      <c r="B688" s="22"/>
      <c r="C688" s="22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1:17" ht="15.95" customHeight="1" x14ac:dyDescent="0.25">
      <c r="A689" s="24"/>
      <c r="B689" s="22"/>
      <c r="C689" s="22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1:17" ht="15.95" customHeight="1" x14ac:dyDescent="0.25">
      <c r="A690" s="24"/>
      <c r="B690" s="22"/>
      <c r="C690" s="22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1:17" ht="15.95" customHeight="1" x14ac:dyDescent="0.25">
      <c r="A691" s="24"/>
      <c r="B691" s="22"/>
      <c r="C691" s="22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1:17" ht="15.95" customHeight="1" x14ac:dyDescent="0.25">
      <c r="A692" s="24"/>
      <c r="B692" s="22"/>
      <c r="C692" s="22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1:17" ht="15.95" customHeight="1" x14ac:dyDescent="0.25">
      <c r="A693" s="24"/>
      <c r="B693" s="22"/>
      <c r="C693" s="22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1:17" ht="15.95" customHeight="1" x14ac:dyDescent="0.25">
      <c r="A694" s="24"/>
      <c r="B694" s="22"/>
      <c r="C694" s="22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1:17" ht="15.95" customHeight="1" x14ac:dyDescent="0.25">
      <c r="A695" s="24"/>
      <c r="B695" s="22"/>
      <c r="C695" s="22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1:17" ht="15.95" customHeight="1" x14ac:dyDescent="0.25">
      <c r="A696" s="24"/>
      <c r="B696" s="22"/>
      <c r="C696" s="22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1:17" ht="15.95" customHeight="1" x14ac:dyDescent="0.25">
      <c r="A697" s="24"/>
      <c r="B697" s="22"/>
      <c r="C697" s="22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1:17" ht="15.95" customHeight="1" x14ac:dyDescent="0.25">
      <c r="A698" s="24"/>
      <c r="B698" s="22"/>
      <c r="C698" s="22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1:17" ht="15.95" customHeight="1" x14ac:dyDescent="0.25">
      <c r="A699" s="24"/>
      <c r="B699" s="22"/>
      <c r="C699" s="22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1:17" ht="13.5" customHeight="1" x14ac:dyDescent="0.25">
      <c r="A700" s="24"/>
      <c r="B700" s="22"/>
      <c r="C700" s="22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1:17" ht="13.5" customHeight="1" x14ac:dyDescent="0.25">
      <c r="A701" s="24"/>
      <c r="B701" s="22"/>
      <c r="C701" s="22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1:17" ht="13.5" customHeight="1" x14ac:dyDescent="0.25">
      <c r="A702" s="24"/>
      <c r="B702" s="22"/>
      <c r="C702" s="22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1:17" ht="13.5" customHeight="1" x14ac:dyDescent="0.25">
      <c r="A703" s="24"/>
      <c r="B703" s="22"/>
      <c r="C703" s="22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1:17" ht="13.5" customHeight="1" x14ac:dyDescent="0.25">
      <c r="A704" s="24"/>
      <c r="B704" s="22"/>
      <c r="C704" s="22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1:17" ht="13.5" customHeight="1" x14ac:dyDescent="0.25">
      <c r="A705" s="24"/>
      <c r="B705" s="22"/>
      <c r="C705" s="22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1:17" ht="13.5" customHeight="1" x14ac:dyDescent="0.25">
      <c r="A706" s="24"/>
      <c r="B706" s="22"/>
      <c r="C706" s="22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1:17" ht="13.5" customHeight="1" x14ac:dyDescent="0.25">
      <c r="A707" s="24"/>
      <c r="B707" s="22"/>
      <c r="C707" s="22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1:17" ht="13.5" customHeight="1" x14ac:dyDescent="0.25">
      <c r="A708" s="24"/>
      <c r="B708" s="22"/>
      <c r="C708" s="22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1:17" ht="13.5" customHeight="1" x14ac:dyDescent="0.25">
      <c r="A709" s="24"/>
      <c r="B709" s="22"/>
      <c r="C709" s="22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1:17" ht="13.5" customHeight="1" x14ac:dyDescent="0.25">
      <c r="A710" s="24"/>
      <c r="B710" s="22"/>
      <c r="C710" s="22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1:17" ht="13.5" customHeight="1" x14ac:dyDescent="0.25">
      <c r="A711" s="24"/>
      <c r="B711" s="22"/>
      <c r="C711" s="22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1:17" ht="13.5" customHeight="1" x14ac:dyDescent="0.25">
      <c r="A712" s="24"/>
      <c r="B712" s="22"/>
      <c r="C712" s="22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1:17" ht="13.5" customHeight="1" x14ac:dyDescent="0.25">
      <c r="A713" s="24"/>
      <c r="B713" s="22"/>
      <c r="C713" s="22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1:17" ht="13.5" customHeight="1" x14ac:dyDescent="0.25">
      <c r="A714" s="24"/>
      <c r="B714" s="22"/>
      <c r="C714" s="22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1:17" ht="13.5" customHeight="1" x14ac:dyDescent="0.25">
      <c r="A715" s="24"/>
      <c r="B715" s="22"/>
      <c r="C715" s="22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1:17" ht="13.5" customHeight="1" x14ac:dyDescent="0.25">
      <c r="A716" s="24"/>
      <c r="B716" s="22"/>
      <c r="C716" s="22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1:17" ht="13.5" customHeight="1" x14ac:dyDescent="0.25">
      <c r="A717" s="24"/>
      <c r="B717" s="22"/>
      <c r="C717" s="22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1:17" ht="13.5" customHeight="1" x14ac:dyDescent="0.25">
      <c r="A718" s="24"/>
      <c r="B718" s="22"/>
      <c r="C718" s="22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1:17" ht="13.5" customHeight="1" x14ac:dyDescent="0.25">
      <c r="A719" s="24"/>
      <c r="B719" s="22"/>
      <c r="C719" s="22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1:17" ht="13.5" customHeight="1" x14ac:dyDescent="0.25">
      <c r="A720" s="24"/>
      <c r="B720" s="22"/>
      <c r="C720" s="22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1:17" ht="13.5" customHeight="1" x14ac:dyDescent="0.25">
      <c r="A721" s="24"/>
      <c r="B721" s="22"/>
      <c r="C721" s="22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1:17" ht="13.5" customHeight="1" x14ac:dyDescent="0.25">
      <c r="A722" s="24"/>
      <c r="B722" s="22"/>
      <c r="C722" s="22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1:17" ht="13.5" customHeight="1" x14ac:dyDescent="0.25">
      <c r="A723" s="24"/>
      <c r="B723" s="22"/>
      <c r="C723" s="22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1:17" ht="13.5" customHeight="1" x14ac:dyDescent="0.25">
      <c r="A724" s="24"/>
      <c r="B724" s="22"/>
      <c r="C724" s="22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1:17" ht="13.5" customHeight="1" x14ac:dyDescent="0.25">
      <c r="A725" s="24"/>
      <c r="B725" s="22"/>
      <c r="C725" s="22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1:17" ht="13.5" customHeight="1" x14ac:dyDescent="0.25">
      <c r="A726" s="24"/>
      <c r="B726" s="22"/>
      <c r="C726" s="22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1:17" ht="13.5" customHeight="1" x14ac:dyDescent="0.25">
      <c r="A727" s="24"/>
      <c r="B727" s="22"/>
      <c r="C727" s="22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1:17" ht="13.5" customHeight="1" x14ac:dyDescent="0.25">
      <c r="A728" s="24"/>
      <c r="B728" s="22"/>
      <c r="C728" s="22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ht="13.5" customHeight="1" x14ac:dyDescent="0.25">
      <c r="A729" s="24"/>
      <c r="B729" s="22"/>
      <c r="C729" s="22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ht="13.5" customHeight="1" x14ac:dyDescent="0.25">
      <c r="A730" s="24"/>
      <c r="B730" s="22"/>
      <c r="C730" s="22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ht="13.5" customHeight="1" x14ac:dyDescent="0.25">
      <c r="A731" s="24"/>
      <c r="B731" s="22"/>
      <c r="C731" s="22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1:17" ht="13.5" customHeight="1" x14ac:dyDescent="0.25">
      <c r="A732" s="24"/>
      <c r="B732" s="22"/>
      <c r="C732" s="22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1:17" ht="13.5" customHeight="1" x14ac:dyDescent="0.25">
      <c r="A733" s="24"/>
      <c r="B733" s="22"/>
      <c r="C733" s="22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1:17" ht="13.5" customHeight="1" x14ac:dyDescent="0.25">
      <c r="A734" s="24"/>
      <c r="B734" s="22"/>
      <c r="C734" s="22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1:17" ht="13.5" customHeight="1" x14ac:dyDescent="0.25">
      <c r="A735" s="24"/>
      <c r="B735" s="22"/>
      <c r="C735" s="22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1:17" ht="13.5" customHeight="1" x14ac:dyDescent="0.25">
      <c r="A736" s="24"/>
      <c r="B736" s="22"/>
      <c r="C736" s="22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1:17" ht="13.5" customHeight="1" x14ac:dyDescent="0.25">
      <c r="A737" s="24"/>
      <c r="B737" s="22"/>
      <c r="C737" s="22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1:17" ht="13.5" customHeight="1" x14ac:dyDescent="0.25">
      <c r="A738" s="24"/>
      <c r="B738" s="22"/>
      <c r="C738" s="22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1:17" ht="13.5" customHeight="1" x14ac:dyDescent="0.25">
      <c r="A739" s="24"/>
      <c r="B739" s="22"/>
      <c r="C739" s="22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1:17" ht="13.5" customHeight="1" x14ac:dyDescent="0.25">
      <c r="A740" s="24"/>
      <c r="B740" s="22"/>
      <c r="C740" s="22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1:17" ht="13.5" customHeight="1" x14ac:dyDescent="0.25">
      <c r="A741" s="24"/>
      <c r="B741" s="22"/>
      <c r="C741" s="22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1:17" ht="13.5" customHeight="1" x14ac:dyDescent="0.25">
      <c r="A742" s="24"/>
      <c r="B742" s="22"/>
      <c r="C742" s="22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1:17" ht="13.5" customHeight="1" x14ac:dyDescent="0.25">
      <c r="A743" s="24"/>
      <c r="B743" s="22"/>
      <c r="C743" s="22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1:17" ht="13.5" customHeight="1" x14ac:dyDescent="0.25">
      <c r="A744" s="24"/>
      <c r="B744" s="22"/>
      <c r="C744" s="22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1:17" ht="13.5" customHeight="1" x14ac:dyDescent="0.25">
      <c r="A745" s="24"/>
      <c r="B745" s="22"/>
      <c r="C745" s="22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1:17" ht="13.5" customHeight="1" x14ac:dyDescent="0.25">
      <c r="A746" s="24"/>
      <c r="B746" s="22"/>
      <c r="C746" s="22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ht="13.5" customHeight="1" x14ac:dyDescent="0.25">
      <c r="A747" s="24"/>
      <c r="B747" s="22"/>
      <c r="C747" s="22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ht="13.5" customHeight="1" x14ac:dyDescent="0.25">
      <c r="A748" s="24"/>
      <c r="B748" s="22"/>
      <c r="C748" s="22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ht="13.5" customHeight="1" x14ac:dyDescent="0.25">
      <c r="A749" s="24"/>
      <c r="B749" s="22"/>
      <c r="C749" s="22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ht="13.5" customHeight="1" x14ac:dyDescent="0.25">
      <c r="A750" s="24"/>
      <c r="B750" s="22"/>
      <c r="C750" s="22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1:17" ht="13.5" customHeight="1" x14ac:dyDescent="0.25">
      <c r="A751" s="24"/>
      <c r="B751" s="22"/>
      <c r="C751" s="22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1:17" ht="13.5" customHeight="1" x14ac:dyDescent="0.25">
      <c r="A752" s="24"/>
      <c r="B752" s="22"/>
      <c r="C752" s="22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1:17" ht="13.5" customHeight="1" x14ac:dyDescent="0.25">
      <c r="A753" s="24"/>
      <c r="B753" s="22"/>
      <c r="C753" s="22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1:17" ht="13.5" customHeight="1" x14ac:dyDescent="0.25">
      <c r="A754" s="24"/>
      <c r="B754" s="22"/>
      <c r="C754" s="22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1:17" ht="13.5" customHeight="1" x14ac:dyDescent="0.25">
      <c r="A755" s="24"/>
      <c r="B755" s="22"/>
      <c r="C755" s="22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1:17" ht="13.5" customHeight="1" x14ac:dyDescent="0.25">
      <c r="A756" s="24"/>
      <c r="B756" s="22"/>
      <c r="C756" s="22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1:17" ht="13.5" customHeight="1" x14ac:dyDescent="0.25">
      <c r="A757" s="24"/>
      <c r="B757" s="22"/>
      <c r="C757" s="22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1:17" ht="13.5" customHeight="1" x14ac:dyDescent="0.25">
      <c r="A758" s="24"/>
      <c r="B758" s="22"/>
      <c r="C758" s="22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1:17" ht="13.5" customHeight="1" x14ac:dyDescent="0.25">
      <c r="A759" s="24"/>
      <c r="B759" s="22"/>
      <c r="C759" s="22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1:17" ht="13.5" customHeight="1" x14ac:dyDescent="0.25">
      <c r="A760" s="24"/>
      <c r="B760" s="22"/>
      <c r="C760" s="22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1:17" ht="13.5" customHeight="1" x14ac:dyDescent="0.25">
      <c r="A761" s="24"/>
      <c r="B761" s="22"/>
      <c r="C761" s="22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1:17" ht="13.5" customHeight="1" x14ac:dyDescent="0.25">
      <c r="A762" s="24"/>
      <c r="B762" s="22"/>
      <c r="C762" s="22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1:17" ht="13.5" customHeight="1" x14ac:dyDescent="0.25">
      <c r="A763" s="24"/>
      <c r="B763" s="22"/>
      <c r="C763" s="22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1:17" ht="13.5" customHeight="1" x14ac:dyDescent="0.25">
      <c r="A764" s="24"/>
      <c r="B764" s="22"/>
      <c r="C764" s="22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1:17" ht="13.5" customHeight="1" x14ac:dyDescent="0.25">
      <c r="A765" s="24"/>
      <c r="B765" s="22"/>
      <c r="C765" s="22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1:17" ht="13.5" customHeight="1" x14ac:dyDescent="0.25">
      <c r="A766" s="24"/>
      <c r="B766" s="22"/>
      <c r="C766" s="22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1:17" ht="13.5" customHeight="1" x14ac:dyDescent="0.25">
      <c r="A767" s="24"/>
      <c r="B767" s="22"/>
      <c r="C767" s="22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1:17" ht="13.5" customHeight="1" x14ac:dyDescent="0.25">
      <c r="A768" s="24"/>
      <c r="B768" s="22"/>
      <c r="C768" s="22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1:17" ht="13.5" customHeight="1" x14ac:dyDescent="0.25">
      <c r="A769" s="24"/>
      <c r="B769" s="22"/>
      <c r="C769" s="22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1:17" ht="13.5" customHeight="1" x14ac:dyDescent="0.25">
      <c r="A770" s="24"/>
      <c r="B770" s="22"/>
      <c r="C770" s="22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1:17" ht="13.5" customHeight="1" x14ac:dyDescent="0.25">
      <c r="A771" s="24"/>
      <c r="B771" s="22"/>
      <c r="C771" s="22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1:17" ht="13.5" customHeight="1" x14ac:dyDescent="0.25">
      <c r="A772" s="24"/>
      <c r="B772" s="22"/>
      <c r="C772" s="22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1:17" ht="13.5" customHeight="1" x14ac:dyDescent="0.25">
      <c r="A773" s="24"/>
      <c r="B773" s="22"/>
      <c r="C773" s="22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1:17" ht="13.5" customHeight="1" x14ac:dyDescent="0.25">
      <c r="A774" s="24"/>
      <c r="B774" s="22"/>
      <c r="C774" s="22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1:17" ht="13.5" customHeight="1" x14ac:dyDescent="0.25">
      <c r="A775" s="24"/>
      <c r="B775" s="22"/>
      <c r="C775" s="22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1:17" ht="13.5" customHeight="1" x14ac:dyDescent="0.25">
      <c r="A776" s="24"/>
      <c r="B776" s="22"/>
      <c r="C776" s="22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1:17" ht="13.5" customHeight="1" x14ac:dyDescent="0.25">
      <c r="A777" s="24"/>
      <c r="B777" s="22"/>
      <c r="C777" s="22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1:17" ht="13.5" customHeight="1" x14ac:dyDescent="0.25">
      <c r="A778" s="24"/>
      <c r="B778" s="22"/>
      <c r="C778" s="22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1:17" ht="13.5" customHeight="1" x14ac:dyDescent="0.25">
      <c r="A779" s="24"/>
      <c r="B779" s="22"/>
      <c r="C779" s="22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1:17" ht="13.5" customHeight="1" x14ac:dyDescent="0.25">
      <c r="A780" s="24"/>
      <c r="B780" s="22"/>
      <c r="C780" s="22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1:17" ht="13.5" customHeight="1" x14ac:dyDescent="0.25">
      <c r="A781" s="24"/>
      <c r="B781" s="22"/>
      <c r="C781" s="22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1:17" ht="13.5" customHeight="1" x14ac:dyDescent="0.25">
      <c r="A782" s="24"/>
      <c r="B782" s="22"/>
      <c r="C782" s="22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1:17" ht="13.5" customHeight="1" x14ac:dyDescent="0.25">
      <c r="A783" s="24"/>
      <c r="B783" s="22"/>
      <c r="C783" s="22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1:17" ht="13.5" customHeight="1" x14ac:dyDescent="0.25">
      <c r="A784" s="24"/>
      <c r="B784" s="22"/>
      <c r="C784" s="22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1:17" ht="13.5" customHeight="1" x14ac:dyDescent="0.25">
      <c r="A785" s="24"/>
      <c r="B785" s="22"/>
      <c r="C785" s="22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1:17" ht="13.5" customHeight="1" x14ac:dyDescent="0.25">
      <c r="A786" s="24"/>
      <c r="B786" s="22"/>
      <c r="C786" s="22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1:17" ht="13.5" customHeight="1" x14ac:dyDescent="0.25">
      <c r="A787" s="24"/>
      <c r="B787" s="22"/>
      <c r="C787" s="22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1:17" ht="13.5" customHeight="1" x14ac:dyDescent="0.25">
      <c r="A788" s="24"/>
      <c r="B788" s="22"/>
      <c r="C788" s="22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1:17" ht="13.5" customHeight="1" x14ac:dyDescent="0.25">
      <c r="A789" s="24"/>
      <c r="B789" s="22"/>
      <c r="C789" s="22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1:17" ht="13.5" customHeight="1" x14ac:dyDescent="0.25">
      <c r="A790" s="24"/>
      <c r="B790" s="22"/>
      <c r="C790" s="22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1:17" ht="13.5" customHeight="1" x14ac:dyDescent="0.25">
      <c r="A791" s="24"/>
      <c r="B791" s="22"/>
      <c r="C791" s="22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1:17" ht="13.5" customHeight="1" x14ac:dyDescent="0.25">
      <c r="A792" s="24"/>
      <c r="B792" s="22"/>
      <c r="C792" s="22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1:17" ht="13.5" customHeight="1" x14ac:dyDescent="0.25">
      <c r="A793" s="24"/>
      <c r="B793" s="22"/>
      <c r="C793" s="22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1:17" ht="13.5" customHeight="1" x14ac:dyDescent="0.25">
      <c r="A794" s="24"/>
      <c r="B794" s="22"/>
      <c r="C794" s="22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1:17" ht="13.5" customHeight="1" x14ac:dyDescent="0.25">
      <c r="A795" s="24"/>
      <c r="B795" s="22"/>
      <c r="C795" s="22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1:17" ht="13.5" customHeight="1" x14ac:dyDescent="0.25">
      <c r="A796" s="24"/>
      <c r="B796" s="22"/>
      <c r="C796" s="22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1:17" ht="13.5" customHeight="1" x14ac:dyDescent="0.25">
      <c r="A797" s="24"/>
      <c r="B797" s="22"/>
      <c r="C797" s="22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1:17" ht="13.5" customHeight="1" x14ac:dyDescent="0.25">
      <c r="A798" s="24"/>
      <c r="B798" s="22"/>
      <c r="C798" s="22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1:17" ht="13.5" customHeight="1" x14ac:dyDescent="0.25">
      <c r="A799" s="24"/>
      <c r="B799" s="22"/>
      <c r="C799" s="22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1:17" ht="13.5" customHeight="1" x14ac:dyDescent="0.25">
      <c r="A800" s="24"/>
      <c r="B800" s="22"/>
      <c r="C800" s="22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1:17" ht="13.5" customHeight="1" x14ac:dyDescent="0.25">
      <c r="A801" s="24"/>
      <c r="B801" s="22"/>
      <c r="C801" s="22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1:17" ht="13.5" customHeight="1" x14ac:dyDescent="0.25">
      <c r="A802" s="24"/>
      <c r="B802" s="22"/>
      <c r="C802" s="22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1:17" ht="13.5" customHeight="1" x14ac:dyDescent="0.25">
      <c r="A803" s="24"/>
      <c r="B803" s="22"/>
      <c r="C803" s="22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1:17" ht="13.5" customHeight="1" x14ac:dyDescent="0.25">
      <c r="A804" s="24"/>
      <c r="B804" s="22"/>
      <c r="C804" s="22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1:17" ht="13.5" customHeight="1" x14ac:dyDescent="0.25">
      <c r="A805" s="24"/>
      <c r="B805" s="22"/>
      <c r="C805" s="22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1:17" ht="13.5" customHeight="1" x14ac:dyDescent="0.25">
      <c r="A806" s="24"/>
      <c r="B806" s="22"/>
      <c r="C806" s="22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1:17" ht="13.5" customHeight="1" x14ac:dyDescent="0.25">
      <c r="A807" s="24"/>
      <c r="B807" s="22"/>
      <c r="C807" s="22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1:17" ht="13.5" customHeight="1" x14ac:dyDescent="0.25">
      <c r="A808" s="24"/>
      <c r="B808" s="22"/>
      <c r="C808" s="22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1:17" ht="13.5" customHeight="1" x14ac:dyDescent="0.25">
      <c r="A809" s="24"/>
      <c r="B809" s="22"/>
      <c r="C809" s="22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1:17" ht="13.5" customHeight="1" x14ac:dyDescent="0.25">
      <c r="A810" s="24"/>
      <c r="B810" s="22"/>
      <c r="C810" s="22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1:17" ht="13.5" customHeight="1" x14ac:dyDescent="0.25">
      <c r="A811" s="24"/>
      <c r="B811" s="22"/>
      <c r="C811" s="22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1:17" ht="13.5" customHeight="1" x14ac:dyDescent="0.25">
      <c r="A812" s="24"/>
      <c r="B812" s="22"/>
      <c r="C812" s="22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1:17" ht="13.5" customHeight="1" x14ac:dyDescent="0.25">
      <c r="A813" s="24"/>
      <c r="B813" s="22"/>
      <c r="C813" s="22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1:17" ht="13.5" customHeight="1" x14ac:dyDescent="0.25">
      <c r="A814" s="24"/>
      <c r="B814" s="22"/>
      <c r="C814" s="22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1:17" ht="13.5" customHeight="1" x14ac:dyDescent="0.25">
      <c r="A815" s="24"/>
      <c r="B815" s="22"/>
      <c r="C815" s="22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1:17" ht="13.5" customHeight="1" x14ac:dyDescent="0.25">
      <c r="A816" s="24"/>
      <c r="B816" s="22"/>
      <c r="C816" s="22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1:17" ht="13.5" customHeight="1" x14ac:dyDescent="0.25">
      <c r="A817" s="24"/>
      <c r="B817" s="22"/>
      <c r="C817" s="22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1:17" ht="13.5" customHeight="1" x14ac:dyDescent="0.25">
      <c r="A818" s="24"/>
      <c r="B818" s="22"/>
      <c r="C818" s="22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1:17" ht="13.5" customHeight="1" x14ac:dyDescent="0.25">
      <c r="A819" s="24"/>
      <c r="B819" s="22"/>
      <c r="C819" s="22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1:17" ht="13.5" customHeight="1" x14ac:dyDescent="0.25">
      <c r="A820" s="24"/>
      <c r="B820" s="22"/>
      <c r="C820" s="22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1:17" ht="13.5" customHeight="1" x14ac:dyDescent="0.25">
      <c r="A821" s="24"/>
      <c r="B821" s="22"/>
      <c r="C821" s="22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1:17" ht="13.5" customHeight="1" x14ac:dyDescent="0.25">
      <c r="A822" s="24"/>
      <c r="B822" s="22"/>
      <c r="C822" s="22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1:17" ht="13.5" customHeight="1" x14ac:dyDescent="0.25">
      <c r="A823" s="24"/>
      <c r="B823" s="22"/>
      <c r="C823" s="22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1:17" ht="13.5" customHeight="1" x14ac:dyDescent="0.25">
      <c r="A824" s="24"/>
      <c r="B824" s="22"/>
      <c r="C824" s="22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1:17" ht="13.5" customHeight="1" x14ac:dyDescent="0.25">
      <c r="A825" s="24"/>
      <c r="B825" s="22"/>
      <c r="C825" s="22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1:17" ht="13.5" customHeight="1" x14ac:dyDescent="0.25">
      <c r="A826" s="24"/>
      <c r="B826" s="22"/>
      <c r="C826" s="22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1:17" ht="13.5" customHeight="1" x14ac:dyDescent="0.25">
      <c r="A827" s="24"/>
      <c r="B827" s="22"/>
      <c r="C827" s="22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1:17" ht="13.5" customHeight="1" x14ac:dyDescent="0.25">
      <c r="A828" s="24"/>
      <c r="B828" s="22"/>
      <c r="C828" s="22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1:17" ht="13.5" customHeight="1" x14ac:dyDescent="0.25">
      <c r="A829" s="24"/>
      <c r="B829" s="22"/>
      <c r="C829" s="22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1:17" ht="13.5" customHeight="1" x14ac:dyDescent="0.25">
      <c r="A830" s="24"/>
      <c r="B830" s="22"/>
      <c r="C830" s="22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1:17" ht="13.5" customHeight="1" x14ac:dyDescent="0.25">
      <c r="A831" s="24"/>
      <c r="B831" s="22"/>
      <c r="C831" s="22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1:17" ht="13.5" customHeight="1" x14ac:dyDescent="0.25">
      <c r="A832" s="24"/>
      <c r="B832" s="22"/>
      <c r="C832" s="22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1:17" ht="13.5" customHeight="1" x14ac:dyDescent="0.25">
      <c r="A833" s="24"/>
      <c r="B833" s="22"/>
      <c r="C833" s="22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1:17" ht="13.5" customHeight="1" x14ac:dyDescent="0.25">
      <c r="A834" s="24"/>
      <c r="B834" s="22"/>
      <c r="C834" s="22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1:17" ht="13.5" customHeight="1" x14ac:dyDescent="0.25">
      <c r="A835" s="24"/>
      <c r="B835" s="22"/>
      <c r="C835" s="22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1:17" ht="13.5" customHeight="1" x14ac:dyDescent="0.25">
      <c r="A836" s="24"/>
      <c r="B836" s="22"/>
      <c r="C836" s="22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1:17" ht="13.5" customHeight="1" x14ac:dyDescent="0.25">
      <c r="A837" s="24"/>
      <c r="B837" s="22"/>
      <c r="C837" s="22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1:17" ht="13.5" customHeight="1" x14ac:dyDescent="0.25">
      <c r="A838" s="24"/>
      <c r="B838" s="22"/>
      <c r="C838" s="22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1:17" ht="13.5" customHeight="1" x14ac:dyDescent="0.25">
      <c r="A839" s="24"/>
      <c r="B839" s="22"/>
      <c r="C839" s="22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1:17" ht="13.5" customHeight="1" x14ac:dyDescent="0.25">
      <c r="A840" s="24"/>
      <c r="B840" s="22"/>
      <c r="C840" s="22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1:17" ht="13.5" customHeight="1" x14ac:dyDescent="0.25">
      <c r="A841" s="24"/>
      <c r="B841" s="22"/>
      <c r="C841" s="22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1:17" ht="13.5" customHeight="1" x14ac:dyDescent="0.25">
      <c r="A842" s="24"/>
      <c r="B842" s="22"/>
      <c r="C842" s="22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1:17" ht="13.5" customHeight="1" x14ac:dyDescent="0.25">
      <c r="A843" s="24"/>
      <c r="B843" s="22"/>
      <c r="C843" s="22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1:17" ht="13.5" customHeight="1" x14ac:dyDescent="0.25">
      <c r="A844" s="24"/>
      <c r="B844" s="22"/>
      <c r="C844" s="22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1:17" ht="13.5" customHeight="1" x14ac:dyDescent="0.25">
      <c r="A845" s="24"/>
      <c r="B845" s="22"/>
      <c r="C845" s="22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1:17" ht="13.5" customHeight="1" x14ac:dyDescent="0.25">
      <c r="A846" s="24"/>
      <c r="B846" s="22"/>
      <c r="C846" s="22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1:17" ht="13.5" customHeight="1" x14ac:dyDescent="0.25">
      <c r="A847" s="24"/>
      <c r="B847" s="22"/>
      <c r="C847" s="22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1:17" ht="13.5" customHeight="1" x14ac:dyDescent="0.25">
      <c r="A848" s="24"/>
      <c r="B848" s="22"/>
      <c r="C848" s="22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1:17" ht="13.5" customHeight="1" x14ac:dyDescent="0.25">
      <c r="A849" s="24"/>
      <c r="B849" s="22"/>
      <c r="C849" s="22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1:17" ht="13.5" customHeight="1" x14ac:dyDescent="0.25">
      <c r="A850" s="24"/>
      <c r="B850" s="22"/>
      <c r="C850" s="22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1:17" ht="13.5" customHeight="1" x14ac:dyDescent="0.25">
      <c r="A851" s="24"/>
      <c r="B851" s="22"/>
      <c r="C851" s="22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1:17" ht="13.5" customHeight="1" x14ac:dyDescent="0.25">
      <c r="A852" s="24"/>
      <c r="B852" s="22"/>
      <c r="C852" s="22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1:17" ht="13.5" customHeight="1" x14ac:dyDescent="0.25">
      <c r="A853" s="24"/>
      <c r="B853" s="22"/>
      <c r="C853" s="22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1:17" ht="13.5" customHeight="1" x14ac:dyDescent="0.25">
      <c r="A854" s="24"/>
      <c r="B854" s="22"/>
      <c r="C854" s="22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1:17" ht="13.5" customHeight="1" x14ac:dyDescent="0.25">
      <c r="A855" s="24"/>
      <c r="B855" s="22"/>
      <c r="C855" s="22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1:17" ht="13.5" customHeight="1" x14ac:dyDescent="0.25">
      <c r="A856" s="24"/>
      <c r="B856" s="22"/>
      <c r="C856" s="22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1:17" ht="13.5" customHeight="1" x14ac:dyDescent="0.25">
      <c r="A857" s="24"/>
      <c r="B857" s="22"/>
      <c r="C857" s="22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1:17" ht="13.5" customHeight="1" x14ac:dyDescent="0.25">
      <c r="A858" s="24"/>
      <c r="B858" s="22"/>
      <c r="C858" s="22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1:17" ht="13.5" customHeight="1" x14ac:dyDescent="0.25">
      <c r="A859" s="24"/>
      <c r="B859" s="22"/>
      <c r="C859" s="22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1:17" ht="13.5" customHeight="1" x14ac:dyDescent="0.25">
      <c r="A860" s="24"/>
      <c r="B860" s="22"/>
      <c r="C860" s="22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1:17" ht="13.5" customHeight="1" x14ac:dyDescent="0.25">
      <c r="B861" s="22"/>
      <c r="C861" s="22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1:17" ht="13.5" customHeight="1" x14ac:dyDescent="0.25">
      <c r="B862" s="22"/>
      <c r="C862" s="22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1:17" ht="13.5" customHeight="1" x14ac:dyDescent="0.25">
      <c r="B863" s="22"/>
      <c r="C863" s="22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1:17" ht="13.5" customHeight="1" x14ac:dyDescent="0.25">
      <c r="B864" s="22"/>
      <c r="C864" s="22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2:17" ht="13.5" customHeight="1" x14ac:dyDescent="0.25">
      <c r="B865" s="22"/>
      <c r="C865" s="22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2:17" ht="13.5" customHeight="1" x14ac:dyDescent="0.25">
      <c r="B866" s="22"/>
      <c r="C866" s="22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2:17" ht="13.5" customHeight="1" x14ac:dyDescent="0.25">
      <c r="B867" s="22"/>
      <c r="C867" s="22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2:17" ht="13.5" customHeight="1" x14ac:dyDescent="0.25">
      <c r="B868" s="22"/>
      <c r="C868" s="22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2:17" ht="13.5" customHeight="1" x14ac:dyDescent="0.25">
      <c r="B869" s="22"/>
      <c r="C869" s="22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2:17" ht="13.5" customHeight="1" x14ac:dyDescent="0.25">
      <c r="B870" s="22"/>
      <c r="C870" s="22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2:17" ht="13.5" customHeight="1" x14ac:dyDescent="0.25">
      <c r="B871" s="22"/>
      <c r="C871" s="22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2:17" ht="13.5" customHeight="1" x14ac:dyDescent="0.25">
      <c r="B872" s="22"/>
      <c r="C872" s="22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2:17" ht="13.5" customHeight="1" x14ac:dyDescent="0.25">
      <c r="B873" s="22"/>
      <c r="C873" s="22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2:17" ht="13.5" customHeight="1" x14ac:dyDescent="0.25">
      <c r="B874" s="22"/>
      <c r="C874" s="22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2:17" ht="13.5" customHeight="1" x14ac:dyDescent="0.25">
      <c r="B875" s="22"/>
      <c r="C875" s="22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2:17" ht="13.5" customHeight="1" x14ac:dyDescent="0.25">
      <c r="B876" s="22"/>
      <c r="C876" s="22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2:17" ht="13.5" customHeight="1" x14ac:dyDescent="0.25">
      <c r="B877" s="22"/>
      <c r="C877" s="22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2:17" ht="13.5" customHeight="1" x14ac:dyDescent="0.25">
      <c r="B878" s="22"/>
      <c r="C878" s="22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2:17" ht="13.5" customHeight="1" x14ac:dyDescent="0.25">
      <c r="B879" s="22"/>
      <c r="C879" s="22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2:17" ht="13.5" customHeight="1" x14ac:dyDescent="0.25">
      <c r="B880" s="22"/>
      <c r="C880" s="22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2:17" ht="13.5" customHeight="1" x14ac:dyDescent="0.25">
      <c r="B881" s="22"/>
      <c r="C881" s="22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2:17" ht="13.5" customHeight="1" x14ac:dyDescent="0.25">
      <c r="B882" s="22"/>
      <c r="C882" s="22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2:17" ht="13.5" customHeight="1" x14ac:dyDescent="0.25">
      <c r="B883" s="22"/>
      <c r="C883" s="22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2:17" ht="13.5" customHeight="1" x14ac:dyDescent="0.25">
      <c r="B884" s="22"/>
      <c r="C884" s="22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2:17" ht="13.5" customHeight="1" x14ac:dyDescent="0.25">
      <c r="B885" s="22"/>
      <c r="C885" s="22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2:17" ht="13.5" customHeight="1" x14ac:dyDescent="0.25">
      <c r="B886" s="22"/>
      <c r="C886" s="22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2:17" ht="13.5" customHeight="1" x14ac:dyDescent="0.25">
      <c r="B887" s="22"/>
      <c r="C887" s="22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2:17" ht="13.5" customHeight="1" x14ac:dyDescent="0.25">
      <c r="B888" s="22"/>
      <c r="C888" s="22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2:17" ht="13.5" customHeight="1" x14ac:dyDescent="0.25">
      <c r="B889" s="22"/>
      <c r="C889" s="22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2:17" ht="13.5" customHeight="1" x14ac:dyDescent="0.25">
      <c r="B890" s="22"/>
      <c r="C890" s="22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2:17" ht="13.5" customHeight="1" x14ac:dyDescent="0.25">
      <c r="B891" s="22"/>
      <c r="C891" s="22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2:17" ht="13.5" customHeight="1" x14ac:dyDescent="0.25">
      <c r="B892" s="22"/>
      <c r="C892" s="22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2:17" ht="13.5" customHeight="1" x14ac:dyDescent="0.25">
      <c r="B893" s="22"/>
      <c r="C893" s="22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2:17" ht="13.5" customHeight="1" x14ac:dyDescent="0.25">
      <c r="B894" s="22"/>
      <c r="C894" s="22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2:17" ht="13.5" customHeight="1" x14ac:dyDescent="0.25">
      <c r="B895" s="22"/>
      <c r="C895" s="22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2:17" ht="13.5" customHeight="1" x14ac:dyDescent="0.25">
      <c r="B896" s="22"/>
      <c r="C896" s="22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2:17" ht="13.5" customHeight="1" x14ac:dyDescent="0.25">
      <c r="B897" s="22"/>
      <c r="C897" s="22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2:17" ht="13.5" customHeight="1" x14ac:dyDescent="0.25">
      <c r="B898" s="22"/>
      <c r="C898" s="22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2:17" ht="13.5" customHeight="1" x14ac:dyDescent="0.25">
      <c r="B899" s="22"/>
      <c r="C899" s="22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2:17" ht="13.5" customHeight="1" x14ac:dyDescent="0.25">
      <c r="B900" s="22"/>
      <c r="C900" s="22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2:17" ht="13.5" customHeight="1" x14ac:dyDescent="0.25">
      <c r="B901" s="22"/>
      <c r="C901" s="22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2:17" ht="13.5" customHeight="1" x14ac:dyDescent="0.25">
      <c r="B902" s="22"/>
      <c r="C902" s="22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2:17" ht="13.5" customHeight="1" x14ac:dyDescent="0.25">
      <c r="B903" s="22"/>
      <c r="C903" s="22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2:17" ht="13.5" customHeight="1" x14ac:dyDescent="0.25">
      <c r="B904" s="22"/>
      <c r="C904" s="22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2:17" ht="13.5" customHeight="1" x14ac:dyDescent="0.25">
      <c r="B905" s="22"/>
      <c r="C905" s="22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2:17" ht="13.5" customHeight="1" x14ac:dyDescent="0.25">
      <c r="B906" s="22"/>
      <c r="C906" s="22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2:17" ht="13.5" customHeight="1" x14ac:dyDescent="0.25">
      <c r="B907" s="22"/>
      <c r="C907" s="22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2:17" ht="13.5" customHeight="1" x14ac:dyDescent="0.25">
      <c r="B908" s="22"/>
      <c r="C908" s="22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2:17" ht="13.5" customHeight="1" x14ac:dyDescent="0.25">
      <c r="B909" s="22"/>
      <c r="C909" s="22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2:17" ht="13.5" customHeight="1" x14ac:dyDescent="0.25">
      <c r="B910" s="22"/>
      <c r="C910" s="22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2:17" ht="13.5" customHeight="1" x14ac:dyDescent="0.25">
      <c r="B911" s="22"/>
      <c r="C911" s="22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2:17" ht="13.5" customHeight="1" x14ac:dyDescent="0.25">
      <c r="B912" s="22"/>
      <c r="C912" s="22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2:17" ht="13.5" customHeight="1" x14ac:dyDescent="0.25">
      <c r="B913" s="22"/>
      <c r="C913" s="22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2:17" ht="13.5" customHeight="1" x14ac:dyDescent="0.25">
      <c r="B914" s="22"/>
      <c r="C914" s="22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2:17" ht="13.5" customHeight="1" x14ac:dyDescent="0.25">
      <c r="B915" s="22"/>
      <c r="C915" s="22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2:17" ht="13.5" customHeight="1" x14ac:dyDescent="0.25">
      <c r="B916" s="22"/>
      <c r="C916" s="22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2:17" ht="13.5" customHeight="1" x14ac:dyDescent="0.25">
      <c r="B917" s="22"/>
      <c r="C917" s="22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2:17" ht="13.5" customHeight="1" x14ac:dyDescent="0.25">
      <c r="B918" s="22"/>
      <c r="C918" s="22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2:17" ht="13.5" customHeight="1" x14ac:dyDescent="0.25">
      <c r="B919" s="22"/>
      <c r="C919" s="22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2:17" ht="13.5" customHeight="1" x14ac:dyDescent="0.25">
      <c r="B920" s="22"/>
      <c r="C920" s="22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2:17" ht="13.5" customHeight="1" x14ac:dyDescent="0.25">
      <c r="B921" s="22"/>
      <c r="C921" s="22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2:17" ht="13.5" customHeight="1" x14ac:dyDescent="0.25">
      <c r="B922" s="22"/>
      <c r="C922" s="22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2:17" ht="13.5" customHeight="1" x14ac:dyDescent="0.25">
      <c r="B923" s="22"/>
      <c r="C923" s="22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2:17" ht="13.5" customHeight="1" x14ac:dyDescent="0.25">
      <c r="B924" s="22"/>
      <c r="C924" s="22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2:17" ht="13.5" customHeight="1" x14ac:dyDescent="0.25">
      <c r="B925" s="22"/>
      <c r="C925" s="22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2:17" ht="13.5" customHeight="1" x14ac:dyDescent="0.25">
      <c r="B926" s="22"/>
      <c r="C926" s="22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2:17" ht="13.5" customHeight="1" x14ac:dyDescent="0.25">
      <c r="B927" s="22"/>
      <c r="C927" s="22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2:17" ht="13.5" customHeight="1" x14ac:dyDescent="0.25">
      <c r="B928" s="22"/>
      <c r="C928" s="22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2:17" ht="13.5" customHeight="1" x14ac:dyDescent="0.25">
      <c r="B929" s="22"/>
      <c r="C929" s="22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2:17" ht="13.5" customHeight="1" x14ac:dyDescent="0.25">
      <c r="B930" s="22"/>
      <c r="C930" s="22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2:17" ht="13.5" customHeight="1" x14ac:dyDescent="0.25">
      <c r="B931" s="22"/>
      <c r="C931" s="22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2:17" ht="13.5" customHeight="1" x14ac:dyDescent="0.25">
      <c r="B932" s="22"/>
      <c r="C932" s="22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2:17" ht="13.5" customHeight="1" x14ac:dyDescent="0.25">
      <c r="B933" s="22"/>
      <c r="C933" s="22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2:17" ht="13.5" customHeight="1" x14ac:dyDescent="0.25">
      <c r="B934" s="22"/>
      <c r="C934" s="22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2:17" ht="13.5" customHeight="1" x14ac:dyDescent="0.25">
      <c r="B935" s="22"/>
      <c r="C935" s="22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2:17" ht="13.5" customHeight="1" x14ac:dyDescent="0.25">
      <c r="B936" s="22"/>
      <c r="C936" s="22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2:17" ht="13.5" customHeight="1" x14ac:dyDescent="0.25">
      <c r="B937" s="22"/>
      <c r="C937" s="22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2:17" ht="13.5" customHeight="1" x14ac:dyDescent="0.25">
      <c r="B938" s="22"/>
      <c r="C938" s="22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2:17" ht="13.5" customHeight="1" x14ac:dyDescent="0.25">
      <c r="B939" s="22"/>
      <c r="C939" s="22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2:17" ht="13.5" customHeight="1" x14ac:dyDescent="0.25">
      <c r="B940" s="22"/>
      <c r="C940" s="22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2:17" ht="13.5" customHeight="1" x14ac:dyDescent="0.25">
      <c r="B941" s="22"/>
      <c r="C941" s="22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2:17" ht="13.5" customHeight="1" x14ac:dyDescent="0.25">
      <c r="B942" s="22"/>
      <c r="C942" s="22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2:17" ht="13.5" customHeight="1" x14ac:dyDescent="0.25">
      <c r="B943" s="22"/>
      <c r="C943" s="22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2:17" ht="13.5" customHeight="1" x14ac:dyDescent="0.25">
      <c r="B944" s="22"/>
      <c r="C944" s="22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2:17" ht="13.5" customHeight="1" x14ac:dyDescent="0.25">
      <c r="B945" s="22"/>
      <c r="C945" s="22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2:17" ht="13.5" customHeight="1" x14ac:dyDescent="0.25">
      <c r="B946" s="22"/>
      <c r="C946" s="22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2:17" ht="13.5" customHeight="1" x14ac:dyDescent="0.25">
      <c r="B947" s="22"/>
      <c r="C947" s="22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2:17" ht="13.5" customHeight="1" x14ac:dyDescent="0.25">
      <c r="B948" s="22"/>
      <c r="C948" s="22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2:17" ht="13.5" customHeight="1" x14ac:dyDescent="0.25">
      <c r="B949" s="22"/>
      <c r="C949" s="22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2:17" ht="13.5" customHeight="1" x14ac:dyDescent="0.25">
      <c r="B950" s="22"/>
      <c r="C950" s="22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2:17" ht="13.5" customHeight="1" x14ac:dyDescent="0.25">
      <c r="B951" s="22"/>
      <c r="C951" s="22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2:17" ht="13.5" customHeight="1" x14ac:dyDescent="0.25">
      <c r="B952" s="22"/>
      <c r="C952" s="22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2:17" ht="13.5" customHeight="1" x14ac:dyDescent="0.25">
      <c r="B953" s="22"/>
      <c r="C953" s="22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2:17" ht="13.5" customHeight="1" x14ac:dyDescent="0.25">
      <c r="B954" s="22"/>
      <c r="C954" s="22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2:17" ht="13.5" customHeight="1" x14ac:dyDescent="0.25">
      <c r="B955" s="22"/>
      <c r="C955" s="22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2:17" ht="13.5" customHeight="1" x14ac:dyDescent="0.25">
      <c r="B956" s="22"/>
      <c r="C956" s="22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2:17" ht="13.5" customHeight="1" x14ac:dyDescent="0.25">
      <c r="B957" s="22"/>
      <c r="C957" s="22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2:17" ht="13.5" customHeight="1" x14ac:dyDescent="0.25">
      <c r="B958" s="22"/>
      <c r="C958" s="22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2:17" ht="13.5" customHeight="1" x14ac:dyDescent="0.25">
      <c r="B959" s="22"/>
      <c r="C959" s="22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2:17" ht="13.5" customHeight="1" x14ac:dyDescent="0.25">
      <c r="B960" s="22"/>
      <c r="C960" s="22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2:17" ht="13.5" customHeight="1" x14ac:dyDescent="0.25">
      <c r="B961" s="22"/>
      <c r="C961" s="22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2:17" ht="13.5" customHeight="1" x14ac:dyDescent="0.25">
      <c r="B962" s="22"/>
      <c r="C962" s="22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2:17" ht="13.5" customHeight="1" x14ac:dyDescent="0.25">
      <c r="B963" s="22"/>
      <c r="C963" s="22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2:17" ht="13.5" customHeight="1" x14ac:dyDescent="0.25">
      <c r="B964" s="22"/>
      <c r="C964" s="22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2:17" ht="13.5" customHeight="1" x14ac:dyDescent="0.25">
      <c r="B965" s="22"/>
      <c r="C965" s="22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2:17" ht="13.5" customHeight="1" x14ac:dyDescent="0.25">
      <c r="B966" s="22"/>
      <c r="C966" s="22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2:17" ht="13.5" customHeight="1" x14ac:dyDescent="0.25">
      <c r="B967" s="22"/>
      <c r="C967" s="22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2:17" ht="13.5" customHeight="1" x14ac:dyDescent="0.25">
      <c r="B968" s="22"/>
      <c r="C968" s="22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2:17" ht="13.5" customHeight="1" x14ac:dyDescent="0.25">
      <c r="B969" s="22"/>
      <c r="C969" s="22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2:17" ht="13.5" customHeight="1" x14ac:dyDescent="0.25">
      <c r="B970" s="22"/>
      <c r="C970" s="22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2:17" ht="13.5" customHeight="1" x14ac:dyDescent="0.25">
      <c r="B971" s="22"/>
      <c r="C971" s="22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2:17" ht="13.5" customHeight="1" x14ac:dyDescent="0.25">
      <c r="B972" s="22"/>
      <c r="C972" s="22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2:17" ht="13.5" customHeight="1" x14ac:dyDescent="0.25">
      <c r="B973" s="22"/>
      <c r="C973" s="22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2:17" ht="13.5" customHeight="1" x14ac:dyDescent="0.25">
      <c r="B974" s="22"/>
      <c r="C974" s="22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2:17" ht="13.5" customHeight="1" x14ac:dyDescent="0.25">
      <c r="B975" s="22"/>
      <c r="C975" s="22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2:17" ht="13.5" customHeight="1" x14ac:dyDescent="0.25">
      <c r="B976" s="22"/>
      <c r="C976" s="22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2:17" ht="13.5" customHeight="1" x14ac:dyDescent="0.25">
      <c r="B977" s="22"/>
      <c r="C977" s="22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2:17" ht="13.5" customHeight="1" x14ac:dyDescent="0.25">
      <c r="B978" s="22"/>
      <c r="C978" s="22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2:17" ht="13.5" customHeight="1" x14ac:dyDescent="0.25">
      <c r="B979" s="22"/>
      <c r="C979" s="22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2:17" ht="13.5" customHeight="1" x14ac:dyDescent="0.25">
      <c r="B980" s="22"/>
      <c r="C980" s="22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2:17" ht="13.5" customHeight="1" x14ac:dyDescent="0.25">
      <c r="B981" s="22"/>
      <c r="C981" s="22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2:17" ht="13.5" customHeight="1" x14ac:dyDescent="0.25">
      <c r="B982" s="22"/>
      <c r="C982" s="22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2:17" ht="13.5" customHeight="1" x14ac:dyDescent="0.25">
      <c r="B983" s="22"/>
      <c r="C983" s="22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2:17" ht="13.5" customHeight="1" x14ac:dyDescent="0.25">
      <c r="B984" s="22"/>
      <c r="C984" s="22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2:17" ht="13.5" customHeight="1" x14ac:dyDescent="0.25">
      <c r="B985" s="22"/>
      <c r="C985" s="22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2:17" ht="13.5" customHeight="1" x14ac:dyDescent="0.25">
      <c r="B986" s="22"/>
      <c r="C986" s="22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2:17" ht="13.5" customHeight="1" x14ac:dyDescent="0.25">
      <c r="B987" s="22"/>
      <c r="C987" s="22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2:17" ht="13.5" customHeight="1" x14ac:dyDescent="0.25">
      <c r="B988" s="22"/>
      <c r="C988" s="22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2:17" ht="13.5" customHeight="1" x14ac:dyDescent="0.25">
      <c r="B989" s="22"/>
      <c r="C989" s="22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2:17" ht="13.5" customHeight="1" x14ac:dyDescent="0.25">
      <c r="B990" s="22"/>
      <c r="C990" s="22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2:17" ht="13.5" customHeight="1" x14ac:dyDescent="0.25">
      <c r="B991" s="22"/>
      <c r="C991" s="22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2:17" ht="13.5" customHeight="1" x14ac:dyDescent="0.25">
      <c r="B992" s="22"/>
      <c r="C992" s="22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2:17" ht="13.5" customHeight="1" x14ac:dyDescent="0.25">
      <c r="B993" s="22"/>
      <c r="C993" s="22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2:17" ht="13.5" customHeight="1" x14ac:dyDescent="0.25">
      <c r="B994" s="22"/>
      <c r="C994" s="22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2:17" ht="13.5" customHeight="1" x14ac:dyDescent="0.25">
      <c r="B995" s="22"/>
      <c r="C995" s="22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2:17" ht="13.5" customHeight="1" x14ac:dyDescent="0.25">
      <c r="B996" s="22"/>
      <c r="C996" s="22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2:17" ht="13.5" customHeight="1" x14ac:dyDescent="0.25">
      <c r="B997" s="22"/>
      <c r="C997" s="22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2:17" ht="13.5" customHeight="1" x14ac:dyDescent="0.25">
      <c r="B998" s="22"/>
      <c r="C998" s="22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2:17" ht="13.5" customHeight="1" x14ac:dyDescent="0.25">
      <c r="B999" s="22"/>
      <c r="C999" s="22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2:17" ht="13.5" customHeight="1" x14ac:dyDescent="0.25">
      <c r="B1000" s="22"/>
      <c r="C1000" s="22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2:17" ht="13.5" customHeight="1" x14ac:dyDescent="0.25">
      <c r="B1001" s="22"/>
      <c r="C1001" s="22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2:17" ht="13.5" customHeight="1" x14ac:dyDescent="0.25">
      <c r="B1002" s="22"/>
      <c r="C1002" s="22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2:17" ht="13.5" customHeight="1" x14ac:dyDescent="0.25">
      <c r="B1003" s="22"/>
      <c r="C1003" s="22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2:17" ht="13.5" customHeight="1" x14ac:dyDescent="0.25">
      <c r="B1004" s="22"/>
      <c r="C1004" s="22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2:17" ht="13.5" customHeight="1" x14ac:dyDescent="0.25">
      <c r="B1005" s="22"/>
      <c r="C1005" s="22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2:17" ht="13.5" customHeight="1" x14ac:dyDescent="0.25">
      <c r="B1006" s="22"/>
      <c r="C1006" s="22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2:17" ht="13.5" customHeight="1" x14ac:dyDescent="0.25">
      <c r="B1007" s="22"/>
      <c r="C1007" s="22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2:17" ht="13.5" customHeight="1" x14ac:dyDescent="0.25">
      <c r="B1008" s="22"/>
      <c r="C1008" s="22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2:17" ht="13.5" customHeight="1" x14ac:dyDescent="0.25">
      <c r="B1009" s="22"/>
      <c r="C1009" s="22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2:17" ht="13.5" customHeight="1" x14ac:dyDescent="0.25">
      <c r="B1010" s="22"/>
      <c r="C1010" s="22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2:17" ht="13.5" customHeight="1" x14ac:dyDescent="0.25">
      <c r="B1011" s="22"/>
      <c r="C1011" s="22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2:17" ht="13.5" customHeight="1" x14ac:dyDescent="0.25">
      <c r="B1012" s="22"/>
      <c r="C1012" s="22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2:17" ht="13.5" customHeight="1" x14ac:dyDescent="0.25">
      <c r="B1013" s="22"/>
      <c r="C1013" s="22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2:17" ht="13.5" customHeight="1" x14ac:dyDescent="0.25">
      <c r="B1014" s="22"/>
      <c r="C1014" s="22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2:17" ht="13.5" customHeight="1" x14ac:dyDescent="0.25">
      <c r="B1015" s="22"/>
      <c r="C1015" s="22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2:17" ht="13.5" customHeight="1" x14ac:dyDescent="0.25">
      <c r="B1016" s="22"/>
      <c r="C1016" s="22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2:17" ht="13.5" customHeight="1" x14ac:dyDescent="0.25">
      <c r="B1017" s="22"/>
      <c r="C1017" s="22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2:17" ht="13.5" customHeight="1" x14ac:dyDescent="0.25">
      <c r="B1018" s="22"/>
      <c r="C1018" s="22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2:17" ht="13.5" customHeight="1" x14ac:dyDescent="0.25">
      <c r="B1019" s="22"/>
      <c r="C1019" s="22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2:17" ht="13.5" customHeight="1" x14ac:dyDescent="0.25">
      <c r="B1020" s="22"/>
      <c r="C1020" s="22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2:17" ht="13.5" customHeight="1" x14ac:dyDescent="0.25">
      <c r="B1021" s="22"/>
      <c r="C1021" s="22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2:17" ht="13.5" customHeight="1" x14ac:dyDescent="0.25">
      <c r="B1022" s="22"/>
      <c r="C1022" s="22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2:17" ht="13.5" customHeight="1" x14ac:dyDescent="0.25">
      <c r="B1023" s="22"/>
      <c r="C1023" s="22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2:17" ht="13.5" customHeight="1" x14ac:dyDescent="0.25">
      <c r="B1024" s="22"/>
      <c r="C1024" s="22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2:17" ht="13.5" customHeight="1" x14ac:dyDescent="0.25">
      <c r="B1025" s="22"/>
      <c r="C1025" s="22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2:17" x14ac:dyDescent="0.25">
      <c r="B1026" s="22"/>
      <c r="C1026" s="22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2:17" x14ac:dyDescent="0.25">
      <c r="B1027" s="22"/>
      <c r="C1027" s="22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2:17" x14ac:dyDescent="0.25">
      <c r="B1028" s="22"/>
      <c r="C1028" s="22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2:17" x14ac:dyDescent="0.25">
      <c r="B1029" s="22"/>
      <c r="C1029" s="22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2:17" x14ac:dyDescent="0.25">
      <c r="B1030" s="22"/>
      <c r="C1030" s="22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2:17" x14ac:dyDescent="0.25">
      <c r="B1031" s="22"/>
      <c r="C1031" s="22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2:17" x14ac:dyDescent="0.25">
      <c r="B1032" s="22"/>
      <c r="C1032" s="22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2:17" x14ac:dyDescent="0.25">
      <c r="B1033" s="22"/>
      <c r="C1033" s="22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2:17" x14ac:dyDescent="0.25">
      <c r="B1034" s="22"/>
      <c r="C1034" s="22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2:17" x14ac:dyDescent="0.25">
      <c r="B1035" s="22"/>
      <c r="C1035" s="22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2:17" x14ac:dyDescent="0.25">
      <c r="B1036" s="22"/>
      <c r="C1036" s="22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2:17" x14ac:dyDescent="0.25">
      <c r="B1037" s="22"/>
      <c r="C1037" s="22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2:17" x14ac:dyDescent="0.25">
      <c r="B1038" s="22"/>
      <c r="C1038" s="22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2:17" x14ac:dyDescent="0.25">
      <c r="B1039" s="22"/>
      <c r="C1039" s="22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2:17" x14ac:dyDescent="0.25">
      <c r="B1040" s="22"/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2:17" x14ac:dyDescent="0.25">
      <c r="B1041" s="22"/>
      <c r="C1041" s="22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2:17" x14ac:dyDescent="0.25">
      <c r="B1042" s="22"/>
      <c r="C1042" s="22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2:17" x14ac:dyDescent="0.25">
      <c r="B1043" s="22"/>
      <c r="C1043" s="22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2:17" x14ac:dyDescent="0.25">
      <c r="B1044" s="22"/>
      <c r="C1044" s="22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2:17" x14ac:dyDescent="0.25">
      <c r="B1045" s="22"/>
      <c r="C1045" s="22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2:17" x14ac:dyDescent="0.25">
      <c r="B1046" s="22"/>
      <c r="C1046" s="22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2:17" x14ac:dyDescent="0.25">
      <c r="B1047" s="22"/>
      <c r="C1047" s="22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2:17" x14ac:dyDescent="0.25">
      <c r="B1048" s="22"/>
      <c r="C1048" s="22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2:17" x14ac:dyDescent="0.25">
      <c r="B1049" s="22"/>
      <c r="C1049" s="22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2:17" x14ac:dyDescent="0.25">
      <c r="B1050" s="22"/>
      <c r="C1050" s="22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2:17" x14ac:dyDescent="0.25">
      <c r="B1051" s="22"/>
      <c r="C1051" s="22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2:17" x14ac:dyDescent="0.25">
      <c r="B1052" s="22"/>
      <c r="C1052" s="22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2:17" x14ac:dyDescent="0.25">
      <c r="B1053" s="22"/>
      <c r="C1053" s="22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2:17" x14ac:dyDescent="0.25">
      <c r="B1054" s="22"/>
      <c r="C1054" s="22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2:17" x14ac:dyDescent="0.25">
      <c r="B1055" s="22"/>
      <c r="C1055" s="22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2:17" x14ac:dyDescent="0.25">
      <c r="B1056" s="22"/>
      <c r="C1056" s="22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2:17" x14ac:dyDescent="0.25">
      <c r="B1057" s="22"/>
      <c r="C1057" s="22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2:17" x14ac:dyDescent="0.25">
      <c r="B1058" s="22"/>
      <c r="C1058" s="22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2:17" x14ac:dyDescent="0.25">
      <c r="B1059" s="22"/>
      <c r="C1059" s="22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2:17" x14ac:dyDescent="0.25">
      <c r="B1060" s="22"/>
      <c r="C1060" s="22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2:17" x14ac:dyDescent="0.25">
      <c r="B1061" s="22"/>
      <c r="C1061" s="22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2:17" x14ac:dyDescent="0.25">
      <c r="B1062" s="22"/>
      <c r="C1062" s="22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2:17" x14ac:dyDescent="0.25">
      <c r="B1063" s="22"/>
      <c r="C1063" s="22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2:17" x14ac:dyDescent="0.25">
      <c r="B1064" s="22"/>
      <c r="C1064" s="22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2:17" x14ac:dyDescent="0.25">
      <c r="B1065" s="22"/>
      <c r="C1065" s="22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2:17" x14ac:dyDescent="0.25">
      <c r="B1066" s="22"/>
      <c r="C1066" s="22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2:17" x14ac:dyDescent="0.25">
      <c r="B1067" s="22"/>
      <c r="C1067" s="22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2:17" x14ac:dyDescent="0.25">
      <c r="B1068" s="22"/>
      <c r="C1068" s="22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2:17" x14ac:dyDescent="0.25">
      <c r="B1069" s="22"/>
      <c r="C1069" s="22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2:17" x14ac:dyDescent="0.25">
      <c r="B1070" s="22"/>
      <c r="C1070" s="22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2:17" x14ac:dyDescent="0.25">
      <c r="B1071" s="22"/>
      <c r="C1071" s="22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2:17" x14ac:dyDescent="0.25">
      <c r="B1072" s="22"/>
      <c r="C1072" s="22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2:17" x14ac:dyDescent="0.25">
      <c r="B1073" s="22"/>
      <c r="C1073" s="22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2:17" x14ac:dyDescent="0.25">
      <c r="B1074" s="22"/>
      <c r="C1074" s="22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2:17" x14ac:dyDescent="0.25">
      <c r="B1075" s="22"/>
      <c r="C1075" s="22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2:17" x14ac:dyDescent="0.25">
      <c r="B1076" s="22"/>
      <c r="C1076" s="22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2:17" x14ac:dyDescent="0.25">
      <c r="B1077" s="22"/>
      <c r="C1077" s="22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2:17" x14ac:dyDescent="0.25">
      <c r="B1078" s="22"/>
      <c r="C1078" s="22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2:17" x14ac:dyDescent="0.25">
      <c r="B1079" s="22"/>
      <c r="C1079" s="22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2:17" x14ac:dyDescent="0.25">
      <c r="B1080" s="22"/>
      <c r="C1080" s="22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2:17" x14ac:dyDescent="0.25">
      <c r="B1081" s="22"/>
      <c r="C1081" s="22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2:17" x14ac:dyDescent="0.25">
      <c r="B1082" s="22"/>
      <c r="C1082" s="22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2:17" x14ac:dyDescent="0.25">
      <c r="B1083" s="22"/>
      <c r="C1083" s="22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2:17" x14ac:dyDescent="0.25">
      <c r="B1084" s="22"/>
      <c r="C1084" s="22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2:17" x14ac:dyDescent="0.25">
      <c r="B1085" s="22"/>
      <c r="C1085" s="22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2:17" x14ac:dyDescent="0.25">
      <c r="B1086" s="22"/>
      <c r="C1086" s="22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2:17" x14ac:dyDescent="0.25">
      <c r="B1087" s="22"/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2:17" x14ac:dyDescent="0.25">
      <c r="B1088" s="22"/>
      <c r="C1088" s="22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2:17" x14ac:dyDescent="0.25">
      <c r="B1089" s="22"/>
      <c r="C1089" s="22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2:17" x14ac:dyDescent="0.25">
      <c r="B1090" s="22"/>
      <c r="C1090" s="22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2:17" x14ac:dyDescent="0.25">
      <c r="B1091" s="22"/>
      <c r="C1091" s="22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2:17" x14ac:dyDescent="0.25">
      <c r="B1092" s="22"/>
      <c r="C1092" s="22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2:17" x14ac:dyDescent="0.25">
      <c r="B1093" s="22"/>
      <c r="C1093" s="22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2:17" x14ac:dyDescent="0.25">
      <c r="B1094" s="22"/>
      <c r="C1094" s="22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2:17" x14ac:dyDescent="0.25">
      <c r="B1095" s="22"/>
      <c r="C1095" s="22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2:17" x14ac:dyDescent="0.25">
      <c r="B1096" s="22"/>
      <c r="C1096" s="22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2:17" x14ac:dyDescent="0.25">
      <c r="B1097" s="22"/>
      <c r="C1097" s="22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2:17" x14ac:dyDescent="0.25">
      <c r="B1098" s="22"/>
      <c r="C1098" s="22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2:17" x14ac:dyDescent="0.25">
      <c r="B1099" s="22"/>
      <c r="C1099" s="22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2:17" x14ac:dyDescent="0.25">
      <c r="B1100" s="22"/>
      <c r="C1100" s="22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2:17" x14ac:dyDescent="0.25">
      <c r="B1101" s="22"/>
      <c r="C1101" s="22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2:17" x14ac:dyDescent="0.25">
      <c r="B1102" s="22"/>
      <c r="C1102" s="22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2:17" x14ac:dyDescent="0.25">
      <c r="B1103" s="22"/>
      <c r="C1103" s="22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2:17" x14ac:dyDescent="0.25">
      <c r="B1104" s="22"/>
      <c r="C1104" s="22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2:17" x14ac:dyDescent="0.25">
      <c r="B1105" s="22"/>
      <c r="C1105" s="22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2:17" x14ac:dyDescent="0.25">
      <c r="B1106" s="22"/>
      <c r="C1106" s="22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2:17" x14ac:dyDescent="0.25">
      <c r="B1107" s="22"/>
      <c r="C1107" s="22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2:17" x14ac:dyDescent="0.25">
      <c r="B1108" s="22"/>
      <c r="C1108" s="22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2:17" x14ac:dyDescent="0.25">
      <c r="B1109" s="22"/>
      <c r="C1109" s="22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2:17" x14ac:dyDescent="0.25">
      <c r="B1110" s="22"/>
      <c r="C1110" s="22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2:17" x14ac:dyDescent="0.25">
      <c r="B1111" s="22"/>
      <c r="C1111" s="22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2:17" x14ac:dyDescent="0.25">
      <c r="B1112" s="22"/>
      <c r="C1112" s="22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2:17" x14ac:dyDescent="0.25">
      <c r="B1113" s="22"/>
      <c r="C1113" s="22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2:17" x14ac:dyDescent="0.25">
      <c r="B1114" s="22"/>
      <c r="C1114" s="22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2:17" x14ac:dyDescent="0.25">
      <c r="B1115" s="22"/>
      <c r="C1115" s="22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2:17" x14ac:dyDescent="0.25">
      <c r="B1116" s="22"/>
      <c r="C1116" s="22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2:17" x14ac:dyDescent="0.25">
      <c r="B1117" s="22"/>
      <c r="C1117" s="22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2:17" x14ac:dyDescent="0.25">
      <c r="B1118" s="22"/>
      <c r="C1118" s="22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2:17" x14ac:dyDescent="0.25">
      <c r="B1119" s="22"/>
      <c r="C1119" s="22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2:17" x14ac:dyDescent="0.25">
      <c r="B1120" s="22"/>
      <c r="C1120" s="22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2:17" x14ac:dyDescent="0.25">
      <c r="B1121" s="22"/>
      <c r="C1121" s="22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2:17" x14ac:dyDescent="0.25">
      <c r="B1122" s="22"/>
      <c r="C1122" s="22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2:17" x14ac:dyDescent="0.25">
      <c r="B1123" s="22"/>
      <c r="C1123" s="22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2:17" x14ac:dyDescent="0.25">
      <c r="B1124" s="22"/>
      <c r="C1124" s="22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2:17" x14ac:dyDescent="0.25">
      <c r="B1125" s="22"/>
      <c r="C1125" s="22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2:17" x14ac:dyDescent="0.25">
      <c r="B1126" s="22"/>
      <c r="C1126" s="22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2:17" x14ac:dyDescent="0.25">
      <c r="B1127" s="22"/>
      <c r="C1127" s="22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2:17" x14ac:dyDescent="0.25">
      <c r="B1128" s="22"/>
      <c r="C1128" s="22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2:17" x14ac:dyDescent="0.25">
      <c r="B1129" s="22"/>
      <c r="C1129" s="22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2:17" x14ac:dyDescent="0.25">
      <c r="B1130" s="22"/>
      <c r="C1130" s="22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2:17" x14ac:dyDescent="0.25">
      <c r="B1131" s="22"/>
      <c r="C1131" s="22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2:17" x14ac:dyDescent="0.25">
      <c r="B1132" s="22"/>
      <c r="C1132" s="22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2:17" x14ac:dyDescent="0.25">
      <c r="B1133" s="22"/>
      <c r="C1133" s="22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2:17" x14ac:dyDescent="0.25">
      <c r="B1134" s="22"/>
      <c r="C1134" s="22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2:17" x14ac:dyDescent="0.25">
      <c r="B1135" s="22"/>
      <c r="C1135" s="22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2:17" x14ac:dyDescent="0.25">
      <c r="B1136" s="22"/>
      <c r="C1136" s="22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2:17" x14ac:dyDescent="0.25">
      <c r="B1137" s="22"/>
      <c r="C1137" s="22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2:17" x14ac:dyDescent="0.25">
      <c r="B1138" s="22"/>
      <c r="C1138" s="22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2:17" x14ac:dyDescent="0.25">
      <c r="B1139" s="22"/>
      <c r="C1139" s="22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2:17" x14ac:dyDescent="0.25">
      <c r="B1140" s="22"/>
      <c r="C1140" s="22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2:17" x14ac:dyDescent="0.25">
      <c r="B1141" s="22"/>
      <c r="C1141" s="22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2:17" x14ac:dyDescent="0.25">
      <c r="B1142" s="22"/>
      <c r="C1142" s="22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2:17" x14ac:dyDescent="0.25">
      <c r="B1143" s="22"/>
      <c r="C1143" s="22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2:17" x14ac:dyDescent="0.25">
      <c r="B1144" s="22"/>
      <c r="C1144" s="22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2:17" x14ac:dyDescent="0.25">
      <c r="B1145" s="22"/>
      <c r="C1145" s="22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2:17" x14ac:dyDescent="0.25">
      <c r="B1146" s="22"/>
      <c r="C1146" s="22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2:17" x14ac:dyDescent="0.25">
      <c r="B1147" s="22"/>
      <c r="C1147" s="22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2:17" x14ac:dyDescent="0.25">
      <c r="B1148" s="22"/>
      <c r="C1148" s="22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2:17" x14ac:dyDescent="0.25">
      <c r="B1149" s="22"/>
      <c r="C1149" s="22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2:17" x14ac:dyDescent="0.25">
      <c r="B1150" s="22"/>
      <c r="C1150" s="22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2:17" x14ac:dyDescent="0.25">
      <c r="B1151" s="22"/>
      <c r="C1151" s="22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2:17" x14ac:dyDescent="0.25">
      <c r="B1152" s="22"/>
      <c r="C1152" s="22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2:17" x14ac:dyDescent="0.25">
      <c r="B1153" s="22"/>
      <c r="C1153" s="22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2:17" x14ac:dyDescent="0.25">
      <c r="B1154" s="22"/>
      <c r="C1154" s="22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2:17" x14ac:dyDescent="0.25">
      <c r="B1155" s="22"/>
      <c r="C1155" s="22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2:17" x14ac:dyDescent="0.25">
      <c r="B1156" s="22"/>
      <c r="C1156" s="22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2:17" x14ac:dyDescent="0.25">
      <c r="B1157" s="22"/>
      <c r="C1157" s="22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2:17" x14ac:dyDescent="0.25">
      <c r="B1158" s="22"/>
      <c r="C1158" s="22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2:17" x14ac:dyDescent="0.25">
      <c r="B1159" s="22"/>
      <c r="C1159" s="22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2:17" x14ac:dyDescent="0.25">
      <c r="B1160" s="22"/>
      <c r="C1160" s="22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2:17" x14ac:dyDescent="0.25">
      <c r="B1161" s="22"/>
      <c r="C1161" s="22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2:17" x14ac:dyDescent="0.25">
      <c r="B1162" s="22"/>
      <c r="C1162" s="22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2:17" x14ac:dyDescent="0.25">
      <c r="B1163" s="22"/>
      <c r="C1163" s="22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2:17" x14ac:dyDescent="0.25">
      <c r="B1164" s="22"/>
      <c r="C1164" s="22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2:17" x14ac:dyDescent="0.25">
      <c r="B1165" s="22"/>
      <c r="C1165" s="22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2:17" x14ac:dyDescent="0.25">
      <c r="B1166" s="22"/>
      <c r="C1166" s="22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2:17" x14ac:dyDescent="0.25">
      <c r="B1167" s="22"/>
      <c r="C1167" s="22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2:17" x14ac:dyDescent="0.25">
      <c r="B1168" s="22"/>
      <c r="C1168" s="22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2:17" x14ac:dyDescent="0.25">
      <c r="B1169" s="22"/>
      <c r="C1169" s="22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2:17" x14ac:dyDescent="0.25">
      <c r="B1170" s="22"/>
      <c r="C1170" s="22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2:17" x14ac:dyDescent="0.25">
      <c r="B1171" s="22"/>
      <c r="C1171" s="22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2:17" x14ac:dyDescent="0.25">
      <c r="B1172" s="22"/>
      <c r="C1172" s="22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2:17" x14ac:dyDescent="0.25">
      <c r="B1173" s="22"/>
      <c r="C1173" s="22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2:17" x14ac:dyDescent="0.25">
      <c r="B1174" s="22"/>
      <c r="C1174" s="22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2:17" x14ac:dyDescent="0.25">
      <c r="B1175" s="22"/>
      <c r="C1175" s="22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2:17" x14ac:dyDescent="0.25">
      <c r="B1176" s="22"/>
      <c r="C1176" s="22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2:17" x14ac:dyDescent="0.25">
      <c r="B1177" s="22"/>
      <c r="C1177" s="22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2:17" x14ac:dyDescent="0.25">
      <c r="B1178" s="22"/>
      <c r="C1178" s="22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2:17" x14ac:dyDescent="0.25">
      <c r="B1179" s="22"/>
      <c r="C1179" s="22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2:17" x14ac:dyDescent="0.25">
      <c r="B1180" s="22"/>
      <c r="C1180" s="22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2:17" x14ac:dyDescent="0.25">
      <c r="B1181" s="22"/>
      <c r="C1181" s="22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2:17" x14ac:dyDescent="0.25">
      <c r="B1182" s="22"/>
      <c r="C1182" s="22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2:17" x14ac:dyDescent="0.25">
      <c r="B1183" s="22"/>
      <c r="C1183" s="22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  <row r="1184" spans="2:17" x14ac:dyDescent="0.25">
      <c r="B1184" s="22"/>
      <c r="C1184" s="22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</row>
    <row r="1185" spans="2:17" x14ac:dyDescent="0.25">
      <c r="B1185" s="22"/>
      <c r="C1185" s="22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</row>
    <row r="1186" spans="2:17" x14ac:dyDescent="0.25">
      <c r="B1186" s="22"/>
      <c r="C1186" s="22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</row>
    <row r="1187" spans="2:17" x14ac:dyDescent="0.25">
      <c r="B1187" s="22"/>
      <c r="C1187" s="22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</row>
    <row r="1188" spans="2:17" x14ac:dyDescent="0.25">
      <c r="B1188" s="22"/>
      <c r="C1188" s="22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</row>
    <row r="1189" spans="2:17" x14ac:dyDescent="0.25">
      <c r="B1189" s="22"/>
      <c r="C1189" s="22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</row>
    <row r="1190" spans="2:17" x14ac:dyDescent="0.25">
      <c r="B1190" s="22"/>
      <c r="C1190" s="22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</row>
    <row r="1191" spans="2:17" x14ac:dyDescent="0.25">
      <c r="B1191" s="22"/>
      <c r="C1191" s="22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</row>
    <row r="1192" spans="2:17" x14ac:dyDescent="0.25">
      <c r="B1192" s="22"/>
      <c r="C1192" s="22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</row>
    <row r="1193" spans="2:17" x14ac:dyDescent="0.25">
      <c r="B1193" s="22"/>
      <c r="C1193" s="22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</row>
    <row r="1194" spans="2:17" x14ac:dyDescent="0.25">
      <c r="B1194" s="22"/>
      <c r="C1194" s="22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</row>
    <row r="1195" spans="2:17" x14ac:dyDescent="0.25">
      <c r="B1195" s="22"/>
      <c r="C1195" s="22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</row>
    <row r="1196" spans="2:17" x14ac:dyDescent="0.25">
      <c r="B1196" s="22"/>
      <c r="C1196" s="22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</row>
    <row r="1197" spans="2:17" x14ac:dyDescent="0.25">
      <c r="B1197" s="22"/>
      <c r="C1197" s="22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</row>
    <row r="1198" spans="2:17" x14ac:dyDescent="0.25">
      <c r="B1198" s="22"/>
      <c r="C1198" s="22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</row>
    <row r="1199" spans="2:17" x14ac:dyDescent="0.25">
      <c r="B1199" s="22"/>
      <c r="C1199" s="22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</row>
    <row r="1200" spans="2:17" x14ac:dyDescent="0.25">
      <c r="B1200" s="22"/>
      <c r="C1200" s="22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</row>
    <row r="1201" spans="2:17" x14ac:dyDescent="0.25">
      <c r="B1201" s="22"/>
      <c r="C1201" s="22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</row>
    <row r="1202" spans="2:17" x14ac:dyDescent="0.25">
      <c r="B1202" s="22"/>
      <c r="C1202" s="22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</row>
    <row r="1203" spans="2:17" x14ac:dyDescent="0.25">
      <c r="B1203" s="22"/>
      <c r="C1203" s="22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</row>
    <row r="1204" spans="2:17" x14ac:dyDescent="0.25">
      <c r="B1204" s="22"/>
      <c r="C1204" s="22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</row>
    <row r="1205" spans="2:17" x14ac:dyDescent="0.25">
      <c r="B1205" s="22"/>
      <c r="C1205" s="22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</row>
    <row r="1206" spans="2:17" x14ac:dyDescent="0.25">
      <c r="B1206" s="22"/>
      <c r="C1206" s="22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</row>
  </sheetData>
  <sortState xmlns:xlrd2="http://schemas.microsoft.com/office/spreadsheetml/2017/richdata2" ref="A14:R34">
    <sortCondition descending="1" ref="R14:R34"/>
  </sortState>
  <mergeCells count="19"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05"/>
  <sheetViews>
    <sheetView zoomScale="90" workbookViewId="0">
      <pane xSplit="4845" topLeftCell="B1" activePane="topRight"/>
      <selection activeCell="A33" sqref="A33:XFD33"/>
      <selection pane="topRight" activeCell="Y19" sqref="Y19"/>
    </sheetView>
  </sheetViews>
  <sheetFormatPr baseColWidth="10" defaultRowHeight="15.75" x14ac:dyDescent="0.25"/>
  <cols>
    <col min="1" max="1" width="47.5703125" style="25" customWidth="1"/>
    <col min="2" max="4" width="3.7109375" style="26" customWidth="1"/>
    <col min="5" max="17" width="3.7109375" style="27" customWidth="1"/>
    <col min="18" max="18" width="7.85546875" style="20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75</v>
      </c>
      <c r="B1" s="52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55" t="s">
        <v>3</v>
      </c>
    </row>
    <row r="2" spans="1:19" ht="12.75" customHeight="1" x14ac:dyDescent="0.2">
      <c r="A2" s="4"/>
      <c r="B2" s="59" t="s">
        <v>77</v>
      </c>
      <c r="C2" s="62" t="s">
        <v>88</v>
      </c>
      <c r="D2" s="65" t="s">
        <v>93</v>
      </c>
      <c r="E2" s="65" t="s">
        <v>96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8"/>
      <c r="R2" s="56"/>
    </row>
    <row r="3" spans="1:19" ht="12.75" x14ac:dyDescent="0.2">
      <c r="A3" s="4"/>
      <c r="B3" s="60"/>
      <c r="C3" s="69"/>
      <c r="D3" s="66"/>
      <c r="E3" s="66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6"/>
      <c r="R3" s="56"/>
    </row>
    <row r="4" spans="1:19" ht="12.75" x14ac:dyDescent="0.2">
      <c r="A4" s="4"/>
      <c r="B4" s="60"/>
      <c r="C4" s="69"/>
      <c r="D4" s="66"/>
      <c r="E4" s="66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56"/>
    </row>
    <row r="5" spans="1:19" ht="12.75" customHeight="1" x14ac:dyDescent="0.2">
      <c r="A5" s="51"/>
      <c r="B5" s="60"/>
      <c r="C5" s="69"/>
      <c r="D5" s="66"/>
      <c r="E5" s="66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6"/>
      <c r="R5" s="56"/>
    </row>
    <row r="6" spans="1:19" ht="12.75" customHeight="1" x14ac:dyDescent="0.2">
      <c r="A6" s="51"/>
      <c r="B6" s="60"/>
      <c r="C6" s="69"/>
      <c r="D6" s="66"/>
      <c r="E6" s="66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6"/>
      <c r="R6" s="56"/>
    </row>
    <row r="7" spans="1:19" ht="12.75" customHeight="1" x14ac:dyDescent="0.2">
      <c r="A7" s="51"/>
      <c r="B7" s="60"/>
      <c r="C7" s="69"/>
      <c r="D7" s="66"/>
      <c r="E7" s="66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6"/>
      <c r="R7" s="56"/>
    </row>
    <row r="8" spans="1:19" ht="12.75" x14ac:dyDescent="0.2">
      <c r="A8" s="4"/>
      <c r="B8" s="60"/>
      <c r="C8" s="69"/>
      <c r="D8" s="66"/>
      <c r="E8" s="66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6"/>
      <c r="R8" s="56"/>
    </row>
    <row r="9" spans="1:19" ht="12.75" x14ac:dyDescent="0.2">
      <c r="A9" s="4"/>
      <c r="B9" s="60"/>
      <c r="C9" s="69"/>
      <c r="D9" s="66"/>
      <c r="E9" s="6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6"/>
      <c r="R9" s="56"/>
    </row>
    <row r="10" spans="1:19" ht="26.25" customHeight="1" thickBot="1" x14ac:dyDescent="0.25">
      <c r="A10" s="5"/>
      <c r="B10" s="60"/>
      <c r="C10" s="69"/>
      <c r="D10" s="66"/>
      <c r="E10" s="6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6"/>
      <c r="R10" s="56"/>
      <c r="S10" s="6"/>
    </row>
    <row r="11" spans="1:19" ht="18.75" customHeight="1" thickBot="1" x14ac:dyDescent="0.35">
      <c r="A11" s="7" t="s">
        <v>35</v>
      </c>
      <c r="B11" s="60"/>
      <c r="C11" s="69"/>
      <c r="D11" s="66"/>
      <c r="E11" s="66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6"/>
      <c r="R11" s="57"/>
      <c r="S11" s="6"/>
    </row>
    <row r="12" spans="1:19" ht="18.75" customHeight="1" thickBot="1" x14ac:dyDescent="0.35">
      <c r="A12" s="7" t="s">
        <v>2</v>
      </c>
      <c r="B12" s="61"/>
      <c r="C12" s="70"/>
      <c r="D12" s="67"/>
      <c r="E12" s="6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7"/>
      <c r="R12" s="58"/>
      <c r="S12" s="6"/>
    </row>
    <row r="13" spans="1:19" ht="18.75" customHeight="1" x14ac:dyDescent="0.3">
      <c r="A13" s="8"/>
      <c r="B13" s="41">
        <v>25</v>
      </c>
      <c r="C13" s="41">
        <v>50</v>
      </c>
      <c r="D13" s="42">
        <v>15</v>
      </c>
      <c r="E13" s="42">
        <v>15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40"/>
      <c r="S13" s="6"/>
    </row>
    <row r="14" spans="1:19" ht="15.75" customHeight="1" x14ac:dyDescent="0.25">
      <c r="A14" s="9" t="s">
        <v>12</v>
      </c>
      <c r="B14" s="28">
        <v>12</v>
      </c>
      <c r="C14" s="29">
        <v>50</v>
      </c>
      <c r="D14" s="10">
        <v>20</v>
      </c>
      <c r="E14" s="11">
        <v>12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30"/>
      <c r="R14" s="12">
        <f t="shared" ref="R14:R33" si="0">SUM(B14:Q14)</f>
        <v>94</v>
      </c>
      <c r="S14" s="13" t="s">
        <v>102</v>
      </c>
    </row>
    <row r="15" spans="1:19" ht="15.75" customHeight="1" x14ac:dyDescent="0.25">
      <c r="A15" s="9" t="s">
        <v>59</v>
      </c>
      <c r="B15" s="31">
        <v>20</v>
      </c>
      <c r="C15" s="14">
        <v>30</v>
      </c>
      <c r="D15" s="14"/>
      <c r="E15" s="15">
        <v>25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>
        <f t="shared" si="0"/>
        <v>75</v>
      </c>
      <c r="S15" s="13" t="s">
        <v>103</v>
      </c>
    </row>
    <row r="16" spans="1:19" ht="15.75" customHeight="1" x14ac:dyDescent="0.25">
      <c r="A16" s="9" t="s">
        <v>55</v>
      </c>
      <c r="B16" s="31">
        <v>30</v>
      </c>
      <c r="C16" s="14">
        <v>40</v>
      </c>
      <c r="D16" s="14"/>
      <c r="E16" s="15">
        <v>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 t="shared" si="0"/>
        <v>74</v>
      </c>
      <c r="S16" s="13" t="s">
        <v>104</v>
      </c>
    </row>
    <row r="17" spans="1:19" ht="15.75" customHeight="1" x14ac:dyDescent="0.25">
      <c r="A17" s="9" t="s">
        <v>57</v>
      </c>
      <c r="B17" s="28">
        <v>24</v>
      </c>
      <c r="C17" s="29">
        <v>24</v>
      </c>
      <c r="D17" s="10"/>
      <c r="E17" s="11">
        <v>20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2"/>
      <c r="R17" s="12">
        <f t="shared" si="0"/>
        <v>68</v>
      </c>
      <c r="S17" s="13" t="s">
        <v>105</v>
      </c>
    </row>
    <row r="18" spans="1:19" ht="15.95" customHeight="1" x14ac:dyDescent="0.25">
      <c r="A18" s="9" t="s">
        <v>50</v>
      </c>
      <c r="B18" s="31">
        <v>50</v>
      </c>
      <c r="C18" s="14">
        <v>16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66</v>
      </c>
      <c r="S18" s="13" t="s">
        <v>106</v>
      </c>
    </row>
    <row r="19" spans="1:19" ht="15.95" customHeight="1" x14ac:dyDescent="0.25">
      <c r="A19" s="9" t="s">
        <v>58</v>
      </c>
      <c r="B19" s="31">
        <v>40</v>
      </c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>
        <f t="shared" si="0"/>
        <v>40</v>
      </c>
      <c r="S19" s="13" t="s">
        <v>107</v>
      </c>
    </row>
    <row r="20" spans="1:19" ht="15.95" customHeight="1" x14ac:dyDescent="0.25">
      <c r="A20" s="9" t="s">
        <v>39</v>
      </c>
      <c r="B20" s="34"/>
      <c r="C20" s="35"/>
      <c r="D20" s="35">
        <v>25</v>
      </c>
      <c r="E20" s="35">
        <v>8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16">
        <f t="shared" si="0"/>
        <v>33</v>
      </c>
      <c r="S20" s="13"/>
    </row>
    <row r="21" spans="1:19" ht="15.95" customHeight="1" x14ac:dyDescent="0.25">
      <c r="A21" s="9" t="s">
        <v>37</v>
      </c>
      <c r="B21" s="31"/>
      <c r="C21" s="14">
        <v>12</v>
      </c>
      <c r="D21" s="14"/>
      <c r="E21" s="15">
        <v>10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>
        <f t="shared" si="0"/>
        <v>22</v>
      </c>
      <c r="S21" s="13"/>
    </row>
    <row r="22" spans="1:19" ht="15.95" customHeight="1" x14ac:dyDescent="0.25">
      <c r="A22" s="9" t="s">
        <v>49</v>
      </c>
      <c r="B22" s="31"/>
      <c r="C22" s="14">
        <v>20</v>
      </c>
      <c r="D22" s="14"/>
      <c r="E22" s="15">
        <v>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f t="shared" si="0"/>
        <v>22</v>
      </c>
      <c r="S22" s="6"/>
    </row>
    <row r="23" spans="1:19" ht="15.95" customHeight="1" x14ac:dyDescent="0.25">
      <c r="A23" s="9" t="s">
        <v>69</v>
      </c>
      <c r="B23" s="31">
        <v>16</v>
      </c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>
        <f t="shared" si="0"/>
        <v>16</v>
      </c>
      <c r="S23" s="6"/>
    </row>
    <row r="24" spans="1:19" ht="15.95" customHeight="1" x14ac:dyDescent="0.25">
      <c r="A24" s="9" t="s">
        <v>78</v>
      </c>
      <c r="B24" s="31">
        <v>8</v>
      </c>
      <c r="C24" s="14">
        <v>8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16</v>
      </c>
      <c r="S24" s="6"/>
    </row>
    <row r="25" spans="1:19" ht="15.95" customHeight="1" x14ac:dyDescent="0.25">
      <c r="A25" s="33" t="s">
        <v>53</v>
      </c>
      <c r="B25" s="31"/>
      <c r="C25" s="14"/>
      <c r="D25" s="14">
        <v>15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>
        <f t="shared" si="0"/>
        <v>15</v>
      </c>
      <c r="S25" s="6"/>
    </row>
    <row r="26" spans="1:19" ht="15.95" customHeight="1" x14ac:dyDescent="0.25">
      <c r="A26" s="9" t="s">
        <v>97</v>
      </c>
      <c r="B26" s="31"/>
      <c r="C26" s="14"/>
      <c r="D26" s="14"/>
      <c r="E26" s="15">
        <v>15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0"/>
        <v>15</v>
      </c>
      <c r="S26" s="6"/>
    </row>
    <row r="27" spans="1:19" ht="15.95" customHeight="1" x14ac:dyDescent="0.25">
      <c r="A27" s="9" t="s">
        <v>54</v>
      </c>
      <c r="B27" s="31"/>
      <c r="C27" s="14"/>
      <c r="D27" s="14">
        <v>12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>
        <f t="shared" si="0"/>
        <v>12</v>
      </c>
      <c r="S27" s="6"/>
    </row>
    <row r="28" spans="1:19" ht="15.95" customHeight="1" x14ac:dyDescent="0.25">
      <c r="A28" s="9" t="s">
        <v>48</v>
      </c>
      <c r="B28" s="31"/>
      <c r="C28" s="14"/>
      <c r="D28" s="14"/>
      <c r="E28" s="15">
        <v>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>
        <f t="shared" si="0"/>
        <v>6</v>
      </c>
      <c r="S28" s="6"/>
    </row>
    <row r="29" spans="1:19" ht="15.95" customHeight="1" x14ac:dyDescent="0.25">
      <c r="A29" s="9" t="s">
        <v>47</v>
      </c>
      <c r="B29" s="31"/>
      <c r="C29" s="14">
        <v>4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>
        <f t="shared" si="0"/>
        <v>4</v>
      </c>
      <c r="S29" s="6"/>
    </row>
    <row r="30" spans="1:19" ht="15.95" customHeight="1" x14ac:dyDescent="0.25">
      <c r="A30" s="9" t="s">
        <v>64</v>
      </c>
      <c r="B30" s="31">
        <v>4</v>
      </c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>
        <f t="shared" si="0"/>
        <v>4</v>
      </c>
      <c r="S30" s="6"/>
    </row>
    <row r="31" spans="1:19" ht="15.95" customHeight="1" x14ac:dyDescent="0.25">
      <c r="A31" s="9" t="s">
        <v>79</v>
      </c>
      <c r="B31" s="31">
        <v>2</v>
      </c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>
        <f t="shared" si="0"/>
        <v>2</v>
      </c>
      <c r="S31" s="6"/>
    </row>
    <row r="32" spans="1:19" ht="15.95" customHeight="1" x14ac:dyDescent="0.25">
      <c r="A32" s="9" t="s">
        <v>66</v>
      </c>
      <c r="B32" s="31"/>
      <c r="C32" s="14"/>
      <c r="D32" s="14"/>
      <c r="E32" s="15">
        <v>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>
        <f t="shared" si="0"/>
        <v>1</v>
      </c>
      <c r="S32" s="6"/>
    </row>
    <row r="33" spans="1:19" ht="15.95" customHeight="1" x14ac:dyDescent="0.25">
      <c r="A33" s="9"/>
      <c r="B33" s="31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>
        <f t="shared" si="0"/>
        <v>0</v>
      </c>
      <c r="S33" s="6"/>
    </row>
    <row r="34" spans="1:19" ht="15.95" customHeight="1" x14ac:dyDescent="0.25">
      <c r="A34" s="17"/>
      <c r="B34" s="18"/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9" ht="15.95" customHeight="1" x14ac:dyDescent="0.25">
      <c r="A35" s="17"/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9" ht="15.95" customHeight="1" x14ac:dyDescent="0.25">
      <c r="A36" s="17"/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9" ht="15.95" customHeight="1" x14ac:dyDescent="0.25">
      <c r="A37" s="17"/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9" ht="15.95" customHeight="1" x14ac:dyDescent="0.25">
      <c r="A38" s="17"/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9" ht="15.95" customHeight="1" x14ac:dyDescent="0.25">
      <c r="A39" s="17"/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9" ht="15.95" customHeight="1" x14ac:dyDescent="0.25">
      <c r="A40" s="17"/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9" ht="15.95" customHeight="1" x14ac:dyDescent="0.25">
      <c r="A41" s="17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9" ht="15.95" customHeight="1" x14ac:dyDescent="0.25">
      <c r="A42" s="17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9" ht="15.95" customHeight="1" x14ac:dyDescent="0.25">
      <c r="A43" s="17"/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9" ht="15.95" customHeight="1" x14ac:dyDescent="0.25">
      <c r="A44" s="17"/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9" ht="15.95" customHeight="1" x14ac:dyDescent="0.25">
      <c r="A45" s="17"/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9" ht="15.95" customHeight="1" x14ac:dyDescent="0.25">
      <c r="A46" s="17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9" ht="15.95" customHeight="1" x14ac:dyDescent="0.25">
      <c r="A47" s="17"/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9" ht="15.95" customHeight="1" x14ac:dyDescent="0.25">
      <c r="A48" s="17"/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95" customHeight="1" x14ac:dyDescent="0.25">
      <c r="A49" s="17"/>
      <c r="B49" s="18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95" customHeight="1" x14ac:dyDescent="0.25">
      <c r="A50" s="17"/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95" customHeight="1" x14ac:dyDescent="0.25">
      <c r="A51" s="17"/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95" customHeight="1" x14ac:dyDescent="0.25">
      <c r="A52" s="17"/>
      <c r="B52" s="18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.95" customHeight="1" x14ac:dyDescent="0.25">
      <c r="A53" s="17"/>
      <c r="B53" s="18"/>
      <c r="C53" s="18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95" customHeight="1" x14ac:dyDescent="0.25">
      <c r="A54" s="17"/>
      <c r="B54" s="18"/>
      <c r="C54" s="18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.95" customHeight="1" x14ac:dyDescent="0.25">
      <c r="A55" s="17"/>
      <c r="B55" s="18"/>
      <c r="C55" s="18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.95" customHeight="1" x14ac:dyDescent="0.25">
      <c r="A56" s="17"/>
      <c r="B56" s="18"/>
      <c r="C56" s="18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95" customHeight="1" x14ac:dyDescent="0.25">
      <c r="A57" s="17"/>
      <c r="B57" s="18"/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95" customHeight="1" x14ac:dyDescent="0.25">
      <c r="A58" s="17"/>
      <c r="B58" s="18"/>
      <c r="C58" s="18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95" customHeight="1" x14ac:dyDescent="0.25">
      <c r="A59" s="17"/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.95" customHeight="1" x14ac:dyDescent="0.25">
      <c r="A60" s="17"/>
      <c r="B60" s="18"/>
      <c r="C60" s="18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95" customHeight="1" x14ac:dyDescent="0.25">
      <c r="A61" s="17"/>
      <c r="B61" s="18"/>
      <c r="C61" s="18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.95" customHeight="1" x14ac:dyDescent="0.25">
      <c r="A62" s="17"/>
      <c r="B62" s="18"/>
      <c r="C62" s="18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95" customHeight="1" x14ac:dyDescent="0.25">
      <c r="A63" s="17"/>
      <c r="B63" s="18"/>
      <c r="C63" s="18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95" customHeight="1" x14ac:dyDescent="0.25">
      <c r="A64" s="17"/>
      <c r="B64" s="18"/>
      <c r="C64" s="18"/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95" customHeight="1" x14ac:dyDescent="0.25">
      <c r="A65" s="17"/>
      <c r="B65" s="18"/>
      <c r="C65" s="18"/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95" customHeight="1" x14ac:dyDescent="0.25">
      <c r="A66" s="17"/>
      <c r="B66" s="18"/>
      <c r="C66" s="18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95" customHeight="1" x14ac:dyDescent="0.25">
      <c r="A67" s="17"/>
      <c r="B67" s="18"/>
      <c r="C67" s="18"/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95" customHeight="1" x14ac:dyDescent="0.25">
      <c r="A68" s="17"/>
      <c r="B68" s="18"/>
      <c r="C68" s="18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95" customHeight="1" x14ac:dyDescent="0.25">
      <c r="A69" s="17"/>
      <c r="B69" s="18"/>
      <c r="C69" s="18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95" customHeight="1" x14ac:dyDescent="0.25">
      <c r="A70" s="17"/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95" customHeight="1" x14ac:dyDescent="0.25">
      <c r="A71" s="17"/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95" customHeight="1" x14ac:dyDescent="0.25">
      <c r="A72" s="17"/>
      <c r="B72" s="18"/>
      <c r="C72" s="18"/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95" customHeight="1" x14ac:dyDescent="0.25">
      <c r="A73" s="17"/>
      <c r="B73" s="18"/>
      <c r="C73" s="18"/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95" customHeight="1" x14ac:dyDescent="0.25">
      <c r="A74" s="17"/>
      <c r="B74" s="18"/>
      <c r="C74" s="18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95" customHeight="1" x14ac:dyDescent="0.25">
      <c r="A75" s="17"/>
      <c r="B75" s="18"/>
      <c r="C75" s="18"/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95" customHeight="1" x14ac:dyDescent="0.25">
      <c r="A76" s="17"/>
      <c r="B76" s="18"/>
      <c r="C76" s="18"/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95" customHeight="1" x14ac:dyDescent="0.25">
      <c r="A77" s="17"/>
      <c r="B77" s="18"/>
      <c r="C77" s="18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95" customHeight="1" x14ac:dyDescent="0.25">
      <c r="A78" s="17"/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95" customHeight="1" x14ac:dyDescent="0.25">
      <c r="A79" s="17"/>
      <c r="B79" s="18"/>
      <c r="C79" s="18"/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95" customHeight="1" x14ac:dyDescent="0.25">
      <c r="A80" s="17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95" customHeight="1" x14ac:dyDescent="0.25">
      <c r="A81" s="17"/>
      <c r="B81" s="18"/>
      <c r="C81" s="1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95" customHeight="1" x14ac:dyDescent="0.25">
      <c r="A82" s="17"/>
      <c r="B82" s="18"/>
      <c r="C82" s="18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95" customHeight="1" x14ac:dyDescent="0.25">
      <c r="A83" s="17"/>
      <c r="B83" s="18"/>
      <c r="C83" s="18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95" customHeight="1" x14ac:dyDescent="0.25">
      <c r="A84" s="17"/>
      <c r="B84" s="18"/>
      <c r="C84" s="18"/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95" customHeight="1" x14ac:dyDescent="0.25">
      <c r="A85" s="17"/>
      <c r="B85" s="18"/>
      <c r="C85" s="18"/>
      <c r="D85" s="18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95" customHeight="1" x14ac:dyDescent="0.25">
      <c r="A86" s="17"/>
      <c r="B86" s="18"/>
      <c r="C86" s="18"/>
      <c r="D86" s="18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95" customHeight="1" x14ac:dyDescent="0.25">
      <c r="A87" s="17"/>
      <c r="B87" s="18"/>
      <c r="C87" s="18"/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95" customHeight="1" x14ac:dyDescent="0.25">
      <c r="A88" s="17"/>
      <c r="B88" s="18"/>
      <c r="C88" s="18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95" customHeight="1" x14ac:dyDescent="0.25">
      <c r="A89" s="17"/>
      <c r="B89" s="18"/>
      <c r="C89" s="18"/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95" customHeight="1" x14ac:dyDescent="0.25">
      <c r="A90" s="17"/>
      <c r="B90" s="18"/>
      <c r="C90" s="18"/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95" customHeight="1" x14ac:dyDescent="0.25">
      <c r="A91" s="17"/>
      <c r="B91" s="18"/>
      <c r="C91" s="18"/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95" customHeight="1" x14ac:dyDescent="0.25">
      <c r="A92" s="17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95" customHeight="1" x14ac:dyDescent="0.25">
      <c r="A93" s="17"/>
      <c r="B93" s="18"/>
      <c r="C93" s="18"/>
      <c r="D93" s="18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95" customHeight="1" x14ac:dyDescent="0.25">
      <c r="A94" s="17"/>
      <c r="B94" s="18"/>
      <c r="C94" s="18"/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95" customHeight="1" x14ac:dyDescent="0.25">
      <c r="A95" s="17"/>
      <c r="B95" s="18"/>
      <c r="C95" s="18"/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95" customHeight="1" x14ac:dyDescent="0.25">
      <c r="A96" s="17"/>
      <c r="B96" s="18"/>
      <c r="C96" s="18"/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95" customHeight="1" x14ac:dyDescent="0.25">
      <c r="A97" s="17"/>
      <c r="B97" s="18"/>
      <c r="C97" s="18"/>
      <c r="D97" s="18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95" customHeight="1" x14ac:dyDescent="0.25">
      <c r="A98" s="17"/>
      <c r="B98" s="18"/>
      <c r="C98" s="18"/>
      <c r="D98" s="18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95" customHeight="1" x14ac:dyDescent="0.25">
      <c r="A99" s="17"/>
      <c r="B99" s="18"/>
      <c r="C99" s="18"/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95" customHeight="1" x14ac:dyDescent="0.25">
      <c r="A100" s="17"/>
      <c r="B100" s="18"/>
      <c r="C100" s="18"/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95" customHeight="1" x14ac:dyDescent="0.25">
      <c r="A101" s="17"/>
      <c r="B101" s="18"/>
      <c r="C101" s="18"/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95" customHeight="1" x14ac:dyDescent="0.25">
      <c r="A102" s="17"/>
      <c r="B102" s="18"/>
      <c r="C102" s="18"/>
      <c r="D102" s="18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95" customHeight="1" x14ac:dyDescent="0.25">
      <c r="A103" s="17"/>
      <c r="B103" s="18"/>
      <c r="C103" s="18"/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95" customHeight="1" x14ac:dyDescent="0.25">
      <c r="A104" s="17"/>
      <c r="B104" s="18"/>
      <c r="C104" s="18"/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95" customHeight="1" x14ac:dyDescent="0.25">
      <c r="A105" s="17"/>
      <c r="B105" s="18"/>
      <c r="C105" s="18"/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95" customHeight="1" x14ac:dyDescent="0.25">
      <c r="A106" s="17"/>
      <c r="B106" s="18"/>
      <c r="C106" s="18"/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95" customHeight="1" x14ac:dyDescent="0.25">
      <c r="A107" s="17"/>
      <c r="B107" s="18"/>
      <c r="C107" s="18"/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95" customHeight="1" x14ac:dyDescent="0.25">
      <c r="A108" s="17"/>
      <c r="B108" s="18"/>
      <c r="C108" s="18"/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95" customHeight="1" x14ac:dyDescent="0.25">
      <c r="A109" s="17"/>
      <c r="B109" s="18"/>
      <c r="C109" s="18"/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95" customHeight="1" x14ac:dyDescent="0.25">
      <c r="A110" s="17"/>
      <c r="B110" s="18"/>
      <c r="C110" s="18"/>
      <c r="D110" s="18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95" customHeight="1" x14ac:dyDescent="0.25">
      <c r="A111" s="17"/>
      <c r="B111" s="18"/>
      <c r="C111" s="18"/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95" customHeight="1" x14ac:dyDescent="0.25">
      <c r="A112" s="17"/>
      <c r="B112" s="18"/>
      <c r="C112" s="18"/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95" customHeight="1" x14ac:dyDescent="0.25">
      <c r="A113" s="17"/>
      <c r="B113" s="18"/>
      <c r="C113" s="18"/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95" customHeight="1" x14ac:dyDescent="0.25">
      <c r="A114" s="17"/>
      <c r="B114" s="18"/>
      <c r="C114" s="18"/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95" customHeight="1" x14ac:dyDescent="0.25">
      <c r="A115" s="17"/>
      <c r="B115" s="18"/>
      <c r="C115" s="18"/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95" customHeight="1" x14ac:dyDescent="0.25">
      <c r="A116" s="17"/>
      <c r="B116" s="18"/>
      <c r="C116" s="18"/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95" customHeight="1" x14ac:dyDescent="0.25">
      <c r="A117" s="17"/>
      <c r="B117" s="18"/>
      <c r="C117" s="18"/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95" customHeight="1" x14ac:dyDescent="0.25">
      <c r="A118" s="17"/>
      <c r="B118" s="18"/>
      <c r="C118" s="18"/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95" customHeight="1" x14ac:dyDescent="0.25">
      <c r="A119" s="17"/>
      <c r="B119" s="18"/>
      <c r="C119" s="18"/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95" customHeight="1" x14ac:dyDescent="0.25">
      <c r="A120" s="17"/>
      <c r="B120" s="18"/>
      <c r="C120" s="18"/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95" customHeight="1" x14ac:dyDescent="0.25">
      <c r="A121" s="17"/>
      <c r="B121" s="18"/>
      <c r="C121" s="18"/>
      <c r="D121" s="18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95" customHeight="1" x14ac:dyDescent="0.25">
      <c r="A122" s="17"/>
      <c r="B122" s="18"/>
      <c r="C122" s="18"/>
      <c r="D122" s="18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95" customHeight="1" x14ac:dyDescent="0.25">
      <c r="A123" s="17"/>
      <c r="B123" s="18"/>
      <c r="C123" s="18"/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95" customHeight="1" x14ac:dyDescent="0.25">
      <c r="A124" s="17"/>
      <c r="B124" s="18"/>
      <c r="C124" s="18"/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95" customHeight="1" x14ac:dyDescent="0.25">
      <c r="A125" s="17"/>
      <c r="B125" s="18"/>
      <c r="C125" s="18"/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95" customHeight="1" x14ac:dyDescent="0.25">
      <c r="A126" s="17"/>
      <c r="B126" s="18"/>
      <c r="C126" s="18"/>
      <c r="D126" s="18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95" customHeight="1" x14ac:dyDescent="0.25">
      <c r="A127" s="17"/>
      <c r="B127" s="18"/>
      <c r="C127" s="18"/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95" customHeight="1" x14ac:dyDescent="0.25">
      <c r="A128" s="17"/>
      <c r="B128" s="18"/>
      <c r="C128" s="18"/>
      <c r="D128" s="18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95" customHeight="1" x14ac:dyDescent="0.25">
      <c r="A129" s="17"/>
      <c r="B129" s="18"/>
      <c r="C129" s="18"/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95" customHeight="1" x14ac:dyDescent="0.25">
      <c r="A130" s="17"/>
      <c r="B130" s="18"/>
      <c r="C130" s="18"/>
      <c r="D130" s="18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95" customHeight="1" x14ac:dyDescent="0.25">
      <c r="A131" s="17"/>
      <c r="B131" s="18"/>
      <c r="C131" s="18"/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95" customHeight="1" x14ac:dyDescent="0.25">
      <c r="A132" s="17"/>
      <c r="B132" s="18"/>
      <c r="C132" s="18"/>
      <c r="D132" s="18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95" customHeight="1" x14ac:dyDescent="0.25">
      <c r="A133" s="17"/>
      <c r="B133" s="18"/>
      <c r="C133" s="18"/>
      <c r="D133" s="18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95" customHeight="1" x14ac:dyDescent="0.25">
      <c r="A134" s="17"/>
      <c r="B134" s="18"/>
      <c r="C134" s="18"/>
      <c r="D134" s="18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95" customHeight="1" x14ac:dyDescent="0.25">
      <c r="A135" s="17"/>
      <c r="B135" s="18"/>
      <c r="C135" s="18"/>
      <c r="D135" s="18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95" customHeight="1" x14ac:dyDescent="0.25">
      <c r="A136" s="17"/>
      <c r="B136" s="18"/>
      <c r="C136" s="18"/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95" customHeight="1" x14ac:dyDescent="0.25">
      <c r="A137" s="17"/>
      <c r="B137" s="18"/>
      <c r="C137" s="18"/>
      <c r="D137" s="18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95" customHeight="1" x14ac:dyDescent="0.25">
      <c r="A138" s="17"/>
      <c r="B138" s="18"/>
      <c r="C138" s="18"/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95" customHeight="1" x14ac:dyDescent="0.25">
      <c r="A139" s="17"/>
      <c r="B139" s="18"/>
      <c r="C139" s="18"/>
      <c r="D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95" customHeight="1" x14ac:dyDescent="0.25">
      <c r="A140" s="17"/>
      <c r="B140" s="18"/>
      <c r="C140" s="18"/>
      <c r="D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95" customHeight="1" x14ac:dyDescent="0.25">
      <c r="A141" s="17"/>
      <c r="B141" s="18"/>
      <c r="C141" s="18"/>
      <c r="D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95" customHeight="1" x14ac:dyDescent="0.25">
      <c r="A142" s="17"/>
      <c r="B142" s="18"/>
      <c r="C142" s="18"/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95" customHeight="1" x14ac:dyDescent="0.25">
      <c r="A143" s="17"/>
      <c r="B143" s="18"/>
      <c r="C143" s="18"/>
      <c r="D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95" customHeight="1" x14ac:dyDescent="0.25">
      <c r="A144" s="17"/>
      <c r="B144" s="18"/>
      <c r="C144" s="18"/>
      <c r="D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95" customHeight="1" x14ac:dyDescent="0.25">
      <c r="A145" s="17"/>
      <c r="B145" s="18"/>
      <c r="C145" s="18"/>
      <c r="D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95" customHeight="1" x14ac:dyDescent="0.25">
      <c r="A146" s="17"/>
      <c r="B146" s="18"/>
      <c r="C146" s="18"/>
      <c r="D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95" customHeight="1" x14ac:dyDescent="0.25">
      <c r="A147" s="17"/>
      <c r="B147" s="18"/>
      <c r="C147" s="18"/>
      <c r="D147" s="18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95" customHeight="1" x14ac:dyDescent="0.25">
      <c r="A148" s="17"/>
      <c r="B148" s="18"/>
      <c r="C148" s="18"/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95" customHeight="1" x14ac:dyDescent="0.25">
      <c r="A149" s="17"/>
      <c r="B149" s="18"/>
      <c r="C149" s="18"/>
      <c r="D149" s="18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95" customHeight="1" x14ac:dyDescent="0.25">
      <c r="A150" s="17"/>
      <c r="B150" s="18"/>
      <c r="C150" s="18"/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95" customHeight="1" x14ac:dyDescent="0.25">
      <c r="A151" s="17"/>
      <c r="B151" s="18"/>
      <c r="C151" s="18"/>
      <c r="D151" s="18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95" customHeight="1" x14ac:dyDescent="0.25">
      <c r="A152" s="17"/>
      <c r="B152" s="18"/>
      <c r="C152" s="18"/>
      <c r="D152" s="18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95" customHeight="1" x14ac:dyDescent="0.25">
      <c r="A153" s="17"/>
      <c r="B153" s="18"/>
      <c r="C153" s="18"/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95" customHeight="1" x14ac:dyDescent="0.25">
      <c r="A154" s="17"/>
      <c r="B154" s="18"/>
      <c r="C154" s="18"/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95" customHeight="1" x14ac:dyDescent="0.25">
      <c r="A155" s="17"/>
      <c r="B155" s="18"/>
      <c r="C155" s="18"/>
      <c r="D155" s="18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95" customHeight="1" x14ac:dyDescent="0.25">
      <c r="A156" s="17"/>
      <c r="B156" s="18"/>
      <c r="C156" s="18"/>
      <c r="D156" s="18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95" customHeight="1" x14ac:dyDescent="0.25">
      <c r="A157" s="17"/>
      <c r="B157" s="18"/>
      <c r="C157" s="18"/>
      <c r="D157" s="18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95" customHeight="1" x14ac:dyDescent="0.25">
      <c r="A158" s="17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95" customHeight="1" x14ac:dyDescent="0.25">
      <c r="A159" s="17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95" customHeight="1" x14ac:dyDescent="0.25">
      <c r="A160" s="17"/>
      <c r="B160" s="18"/>
      <c r="C160" s="18"/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95" customHeight="1" x14ac:dyDescent="0.25">
      <c r="A161" s="17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95" customHeight="1" x14ac:dyDescent="0.25">
      <c r="A162" s="17"/>
      <c r="B162" s="18"/>
      <c r="C162" s="18"/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5.95" customHeight="1" x14ac:dyDescent="0.25">
      <c r="A163" s="17"/>
      <c r="B163" s="18"/>
      <c r="C163" s="18"/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95" customHeight="1" x14ac:dyDescent="0.25">
      <c r="A164" s="17"/>
      <c r="B164" s="18"/>
      <c r="C164" s="18"/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95" customHeight="1" x14ac:dyDescent="0.25">
      <c r="A165" s="17"/>
      <c r="B165" s="18"/>
      <c r="C165" s="18"/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95" customHeight="1" x14ac:dyDescent="0.25">
      <c r="A166" s="17"/>
      <c r="B166" s="18"/>
      <c r="C166" s="18"/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5.95" customHeight="1" x14ac:dyDescent="0.25">
      <c r="A167" s="17"/>
      <c r="B167" s="18"/>
      <c r="C167" s="18"/>
      <c r="D167" s="18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95" customHeight="1" x14ac:dyDescent="0.25">
      <c r="A168" s="17"/>
      <c r="B168" s="18"/>
      <c r="C168" s="18"/>
      <c r="D168" s="18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95" customHeight="1" x14ac:dyDescent="0.25">
      <c r="A169" s="17"/>
      <c r="B169" s="18"/>
      <c r="C169" s="18"/>
      <c r="D169" s="18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95" customHeight="1" x14ac:dyDescent="0.25">
      <c r="A170" s="17"/>
      <c r="B170" s="18"/>
      <c r="C170" s="18"/>
      <c r="D170" s="18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5.95" customHeight="1" x14ac:dyDescent="0.25">
      <c r="A171" s="17"/>
      <c r="B171" s="18"/>
      <c r="C171" s="18"/>
      <c r="D171" s="18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95" customHeight="1" x14ac:dyDescent="0.25">
      <c r="A172" s="17"/>
      <c r="B172" s="18"/>
      <c r="C172" s="18"/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95" customHeight="1" x14ac:dyDescent="0.25">
      <c r="A173" s="17"/>
      <c r="B173" s="18"/>
      <c r="C173" s="18"/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95" customHeight="1" x14ac:dyDescent="0.25">
      <c r="A174" s="17"/>
      <c r="B174" s="18"/>
      <c r="C174" s="18"/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5.95" customHeight="1" x14ac:dyDescent="0.25">
      <c r="A175" s="17"/>
      <c r="B175" s="18"/>
      <c r="C175" s="18"/>
      <c r="D175" s="18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95" customHeight="1" x14ac:dyDescent="0.25">
      <c r="A176" s="17"/>
      <c r="B176" s="18"/>
      <c r="C176" s="18"/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95" customHeight="1" x14ac:dyDescent="0.25">
      <c r="A177" s="17"/>
      <c r="B177" s="18"/>
      <c r="C177" s="18"/>
      <c r="D177" s="18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95" customHeight="1" x14ac:dyDescent="0.25">
      <c r="A178" s="17"/>
      <c r="B178" s="18"/>
      <c r="C178" s="18"/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5.95" customHeight="1" x14ac:dyDescent="0.25">
      <c r="A179" s="17"/>
      <c r="B179" s="18"/>
      <c r="C179" s="18"/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95" customHeight="1" x14ac:dyDescent="0.25">
      <c r="A180" s="17"/>
      <c r="B180" s="18"/>
      <c r="C180" s="18"/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95" customHeight="1" x14ac:dyDescent="0.25">
      <c r="A181" s="17"/>
      <c r="B181" s="18"/>
      <c r="C181" s="18"/>
      <c r="D181" s="18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95" customHeight="1" x14ac:dyDescent="0.25">
      <c r="A182" s="17"/>
      <c r="B182" s="18"/>
      <c r="C182" s="18"/>
      <c r="D182" s="18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5.95" customHeight="1" x14ac:dyDescent="0.25">
      <c r="A183" s="17"/>
      <c r="B183" s="18"/>
      <c r="C183" s="18"/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95" customHeight="1" x14ac:dyDescent="0.25">
      <c r="A184" s="17"/>
      <c r="B184" s="18"/>
      <c r="C184" s="18"/>
      <c r="D184" s="18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95" customHeight="1" x14ac:dyDescent="0.25">
      <c r="A185" s="17"/>
      <c r="B185" s="18"/>
      <c r="C185" s="18"/>
      <c r="D185" s="18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95" customHeight="1" x14ac:dyDescent="0.25">
      <c r="A186" s="17"/>
      <c r="B186" s="18"/>
      <c r="C186" s="18"/>
      <c r="D186" s="18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5.95" customHeight="1" x14ac:dyDescent="0.25">
      <c r="A187" s="17"/>
      <c r="B187" s="18"/>
      <c r="C187" s="18"/>
      <c r="D187" s="18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95" customHeight="1" x14ac:dyDescent="0.25">
      <c r="A188" s="17"/>
      <c r="B188" s="18"/>
      <c r="C188" s="18"/>
      <c r="D188" s="18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95" customHeight="1" x14ac:dyDescent="0.25">
      <c r="A189" s="17"/>
      <c r="B189" s="18"/>
      <c r="C189" s="18"/>
      <c r="D189" s="18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95" customHeight="1" x14ac:dyDescent="0.25">
      <c r="A190" s="17"/>
      <c r="B190" s="18"/>
      <c r="C190" s="18"/>
      <c r="D190" s="18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5.95" customHeight="1" x14ac:dyDescent="0.25">
      <c r="A191" s="17"/>
      <c r="B191" s="18"/>
      <c r="C191" s="18"/>
      <c r="D191" s="18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95" customHeight="1" x14ac:dyDescent="0.25">
      <c r="A192" s="17"/>
      <c r="B192" s="18"/>
      <c r="C192" s="18"/>
      <c r="D192" s="18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95" customHeight="1" x14ac:dyDescent="0.25">
      <c r="A193" s="17"/>
      <c r="B193" s="18"/>
      <c r="C193" s="18"/>
      <c r="D193" s="18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95" customHeight="1" x14ac:dyDescent="0.25">
      <c r="A194" s="17"/>
      <c r="B194" s="18"/>
      <c r="C194" s="18"/>
      <c r="D194" s="18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5.95" customHeight="1" x14ac:dyDescent="0.25">
      <c r="A195" s="17"/>
      <c r="B195" s="18"/>
      <c r="C195" s="18"/>
      <c r="D195" s="18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95" customHeight="1" x14ac:dyDescent="0.25">
      <c r="A196" s="17"/>
      <c r="B196" s="18"/>
      <c r="C196" s="18"/>
      <c r="D196" s="18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95" customHeight="1" x14ac:dyDescent="0.25">
      <c r="A197" s="17"/>
      <c r="B197" s="18"/>
      <c r="C197" s="18"/>
      <c r="D197" s="18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95" customHeight="1" x14ac:dyDescent="0.25">
      <c r="A198" s="17"/>
      <c r="B198" s="18"/>
      <c r="C198" s="18"/>
      <c r="D198" s="18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5.95" customHeight="1" x14ac:dyDescent="0.25">
      <c r="A199" s="17"/>
      <c r="B199" s="18"/>
      <c r="C199" s="18"/>
      <c r="D199" s="18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95" customHeight="1" x14ac:dyDescent="0.25">
      <c r="A200" s="17"/>
      <c r="B200" s="18"/>
      <c r="C200" s="18"/>
      <c r="D200" s="18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95" customHeight="1" x14ac:dyDescent="0.25">
      <c r="A201" s="17"/>
      <c r="B201" s="18"/>
      <c r="C201" s="18"/>
      <c r="D201" s="18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95" customHeight="1" x14ac:dyDescent="0.25">
      <c r="A202" s="17"/>
      <c r="B202" s="18"/>
      <c r="C202" s="18"/>
      <c r="D202" s="18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95" customHeight="1" x14ac:dyDescent="0.25">
      <c r="A203" s="17"/>
      <c r="B203" s="18"/>
      <c r="C203" s="18"/>
      <c r="D203" s="18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95" customHeight="1" x14ac:dyDescent="0.25">
      <c r="A204" s="21"/>
      <c r="B204" s="18"/>
      <c r="C204" s="18"/>
      <c r="D204" s="18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95" customHeight="1" x14ac:dyDescent="0.25">
      <c r="A205" s="21"/>
      <c r="B205" s="18"/>
      <c r="C205" s="18"/>
      <c r="D205" s="18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95" customHeight="1" x14ac:dyDescent="0.25">
      <c r="A206" s="21"/>
      <c r="B206" s="18"/>
      <c r="C206" s="18"/>
      <c r="D206" s="18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95" customHeight="1" x14ac:dyDescent="0.25">
      <c r="A207" s="21"/>
      <c r="B207" s="18"/>
      <c r="C207" s="18"/>
      <c r="D207" s="18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95" customHeight="1" x14ac:dyDescent="0.25">
      <c r="A208" s="21"/>
      <c r="B208" s="18"/>
      <c r="C208" s="18"/>
      <c r="D208" s="18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95" customHeight="1" x14ac:dyDescent="0.25">
      <c r="A209" s="21"/>
      <c r="B209" s="18"/>
      <c r="C209" s="18"/>
      <c r="D209" s="18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95" customHeight="1" x14ac:dyDescent="0.25">
      <c r="A210" s="21"/>
      <c r="B210" s="18"/>
      <c r="C210" s="18"/>
      <c r="D210" s="18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95" customHeight="1" x14ac:dyDescent="0.25">
      <c r="A211" s="21"/>
      <c r="B211" s="18"/>
      <c r="C211" s="18"/>
      <c r="D211" s="18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95" customHeight="1" x14ac:dyDescent="0.25">
      <c r="A212" s="21"/>
      <c r="B212" s="18"/>
      <c r="C212" s="18"/>
      <c r="D212" s="18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95" customHeight="1" x14ac:dyDescent="0.25">
      <c r="A213" s="21"/>
      <c r="B213" s="18"/>
      <c r="C213" s="18"/>
      <c r="D213" s="18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95" customHeight="1" x14ac:dyDescent="0.25">
      <c r="A214" s="21"/>
      <c r="B214" s="18"/>
      <c r="C214" s="18"/>
      <c r="D214" s="18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95" customHeight="1" x14ac:dyDescent="0.25">
      <c r="A215" s="21"/>
      <c r="B215" s="18"/>
      <c r="C215" s="18"/>
      <c r="D215" s="18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95" customHeight="1" x14ac:dyDescent="0.25">
      <c r="A216" s="21"/>
      <c r="B216" s="18"/>
      <c r="C216" s="18"/>
      <c r="D216" s="18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95" customHeight="1" x14ac:dyDescent="0.25">
      <c r="A217" s="21"/>
      <c r="B217" s="18"/>
      <c r="C217" s="18"/>
      <c r="D217" s="18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95" customHeight="1" x14ac:dyDescent="0.25">
      <c r="A218" s="21"/>
      <c r="B218" s="18"/>
      <c r="C218" s="18"/>
      <c r="D218" s="18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95" customHeight="1" x14ac:dyDescent="0.25">
      <c r="A219" s="21"/>
      <c r="B219" s="18"/>
      <c r="C219" s="18"/>
      <c r="D219" s="18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95" customHeight="1" x14ac:dyDescent="0.25">
      <c r="A220" s="21"/>
      <c r="B220" s="18"/>
      <c r="C220" s="18"/>
      <c r="D220" s="18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95" customHeight="1" x14ac:dyDescent="0.25">
      <c r="A221" s="21"/>
      <c r="B221" s="18"/>
      <c r="C221" s="18"/>
      <c r="D221" s="18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95" customHeight="1" x14ac:dyDescent="0.25">
      <c r="A222" s="21"/>
      <c r="B222" s="18"/>
      <c r="C222" s="18"/>
      <c r="D222" s="18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95" customHeight="1" x14ac:dyDescent="0.25">
      <c r="A223" s="21"/>
      <c r="B223" s="18"/>
      <c r="C223" s="18"/>
      <c r="D223" s="18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ht="15.95" customHeight="1" x14ac:dyDescent="0.25">
      <c r="A224" s="21"/>
      <c r="B224" s="18"/>
      <c r="C224" s="18"/>
      <c r="D224" s="18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5.95" customHeight="1" x14ac:dyDescent="0.25">
      <c r="A225" s="21"/>
      <c r="B225" s="18"/>
      <c r="C225" s="18"/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5.95" customHeight="1" x14ac:dyDescent="0.25">
      <c r="A226" s="21"/>
      <c r="B226" s="18"/>
      <c r="C226" s="18"/>
      <c r="D226" s="18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5.95" customHeight="1" x14ac:dyDescent="0.25">
      <c r="A227" s="21"/>
      <c r="B227" s="18"/>
      <c r="C227" s="18"/>
      <c r="D227" s="18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ht="15.95" customHeight="1" x14ac:dyDescent="0.25">
      <c r="A228" s="21"/>
      <c r="B228" s="18"/>
      <c r="C228" s="18"/>
      <c r="D228" s="18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ht="15.95" customHeight="1" x14ac:dyDescent="0.25">
      <c r="A229" s="21"/>
      <c r="B229" s="18"/>
      <c r="C229" s="18"/>
      <c r="D229" s="18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ht="15.95" customHeight="1" x14ac:dyDescent="0.25">
      <c r="A230" s="21"/>
      <c r="B230" s="18"/>
      <c r="C230" s="18"/>
      <c r="D230" s="18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ht="15.95" customHeight="1" x14ac:dyDescent="0.25">
      <c r="A231" s="21"/>
      <c r="B231" s="18"/>
      <c r="C231" s="18"/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5.95" customHeight="1" x14ac:dyDescent="0.25">
      <c r="A232" s="21"/>
      <c r="B232" s="18"/>
      <c r="C232" s="18"/>
      <c r="D232" s="18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ht="15.95" customHeight="1" x14ac:dyDescent="0.25">
      <c r="A233" s="21"/>
      <c r="B233" s="18"/>
      <c r="C233" s="18"/>
      <c r="D233" s="18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5.95" customHeight="1" x14ac:dyDescent="0.25">
      <c r="A234" s="21"/>
      <c r="B234" s="18"/>
      <c r="C234" s="18"/>
      <c r="D234" s="18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ht="15.95" customHeight="1" x14ac:dyDescent="0.25">
      <c r="A235" s="21"/>
      <c r="B235" s="18"/>
      <c r="C235" s="18"/>
      <c r="D235" s="18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ht="15.95" customHeight="1" x14ac:dyDescent="0.25">
      <c r="A236" s="21"/>
      <c r="B236" s="18"/>
      <c r="C236" s="18"/>
      <c r="D236" s="18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ht="15.95" customHeight="1" x14ac:dyDescent="0.25">
      <c r="A237" s="21"/>
      <c r="B237" s="18"/>
      <c r="C237" s="18"/>
      <c r="D237" s="18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ht="15.95" customHeight="1" x14ac:dyDescent="0.25">
      <c r="A238" s="21"/>
      <c r="B238" s="18"/>
      <c r="C238" s="18"/>
      <c r="D238" s="18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ht="15.95" customHeight="1" x14ac:dyDescent="0.25">
      <c r="A239" s="21"/>
      <c r="B239" s="18"/>
      <c r="C239" s="18"/>
      <c r="D239" s="18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ht="15.95" customHeight="1" x14ac:dyDescent="0.25">
      <c r="A240" s="21"/>
      <c r="B240" s="22"/>
      <c r="C240" s="22"/>
      <c r="D240" s="22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17" ht="15.95" customHeight="1" x14ac:dyDescent="0.25">
      <c r="A241" s="21"/>
      <c r="B241" s="22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ht="15.95" customHeight="1" x14ac:dyDescent="0.25">
      <c r="A242" s="21"/>
      <c r="B242" s="22"/>
      <c r="C242" s="22"/>
      <c r="D242" s="22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ht="15.95" customHeight="1" x14ac:dyDescent="0.25">
      <c r="A243" s="21"/>
      <c r="B243" s="22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ht="15.95" customHeight="1" x14ac:dyDescent="0.25">
      <c r="A244" s="21"/>
      <c r="B244" s="22"/>
      <c r="C244" s="22"/>
      <c r="D244" s="22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ht="15.95" customHeight="1" x14ac:dyDescent="0.25">
      <c r="A245" s="21"/>
      <c r="B245" s="22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ht="15.95" customHeight="1" x14ac:dyDescent="0.25">
      <c r="A246" s="21"/>
      <c r="B246" s="22"/>
      <c r="C246" s="22"/>
      <c r="D246" s="22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ht="15.95" customHeight="1" x14ac:dyDescent="0.25">
      <c r="A247" s="21"/>
      <c r="B247" s="22"/>
      <c r="C247" s="22"/>
      <c r="D247" s="22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ht="15.95" customHeight="1" x14ac:dyDescent="0.25">
      <c r="A248" s="21"/>
      <c r="B248" s="22"/>
      <c r="C248" s="22"/>
      <c r="D248" s="22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ht="15.95" customHeight="1" x14ac:dyDescent="0.25">
      <c r="A249" s="21"/>
      <c r="B249" s="22"/>
      <c r="C249" s="22"/>
      <c r="D249" s="22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ht="15.95" customHeight="1" x14ac:dyDescent="0.25">
      <c r="A250" s="21"/>
      <c r="B250" s="22"/>
      <c r="C250" s="22"/>
      <c r="D250" s="22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ht="15.95" customHeight="1" x14ac:dyDescent="0.25">
      <c r="A251" s="21"/>
      <c r="B251" s="22"/>
      <c r="C251" s="22"/>
      <c r="D251" s="22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ht="15.95" customHeight="1" x14ac:dyDescent="0.25">
      <c r="A252" s="21"/>
      <c r="B252" s="22"/>
      <c r="C252" s="22"/>
      <c r="D252" s="22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ht="15.95" customHeight="1" x14ac:dyDescent="0.25">
      <c r="A253" s="21"/>
      <c r="B253" s="22"/>
      <c r="C253" s="22"/>
      <c r="D253" s="22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5.95" customHeight="1" x14ac:dyDescent="0.25">
      <c r="A254" s="21"/>
      <c r="B254" s="22"/>
      <c r="C254" s="22"/>
      <c r="D254" s="22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5.95" customHeight="1" x14ac:dyDescent="0.25">
      <c r="A255" s="21"/>
      <c r="B255" s="22"/>
      <c r="C255" s="22"/>
      <c r="D255" s="22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5.95" customHeight="1" x14ac:dyDescent="0.25">
      <c r="A256" s="21"/>
      <c r="B256" s="22"/>
      <c r="C256" s="22"/>
      <c r="D256" s="22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5.95" customHeight="1" x14ac:dyDescent="0.25">
      <c r="A257" s="21"/>
      <c r="B257" s="22"/>
      <c r="C257" s="22"/>
      <c r="D257" s="22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5.95" customHeight="1" x14ac:dyDescent="0.25">
      <c r="A258" s="21"/>
      <c r="B258" s="22"/>
      <c r="C258" s="22"/>
      <c r="D258" s="22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5.95" customHeight="1" x14ac:dyDescent="0.25">
      <c r="A259" s="21"/>
      <c r="B259" s="22"/>
      <c r="C259" s="22"/>
      <c r="D259" s="22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5.95" customHeight="1" x14ac:dyDescent="0.25">
      <c r="A260" s="21"/>
      <c r="B260" s="22"/>
      <c r="C260" s="22"/>
      <c r="D260" s="22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5.95" customHeight="1" x14ac:dyDescent="0.25">
      <c r="A261" s="21"/>
      <c r="B261" s="22"/>
      <c r="C261" s="22"/>
      <c r="D261" s="22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5.95" customHeight="1" x14ac:dyDescent="0.25">
      <c r="A262" s="21"/>
      <c r="B262" s="22"/>
      <c r="C262" s="22"/>
      <c r="D262" s="22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5.95" customHeight="1" x14ac:dyDescent="0.25">
      <c r="A263" s="21"/>
      <c r="B263" s="22"/>
      <c r="C263" s="22"/>
      <c r="D263" s="22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5.95" customHeight="1" x14ac:dyDescent="0.25">
      <c r="A264" s="21"/>
      <c r="B264" s="22"/>
      <c r="C264" s="22"/>
      <c r="D264" s="22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5.95" customHeight="1" x14ac:dyDescent="0.25">
      <c r="A265" s="21"/>
      <c r="B265" s="22"/>
      <c r="C265" s="22"/>
      <c r="D265" s="22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5.95" customHeight="1" x14ac:dyDescent="0.25">
      <c r="A266" s="21"/>
      <c r="B266" s="22"/>
      <c r="C266" s="22"/>
      <c r="D266" s="22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5.95" customHeight="1" x14ac:dyDescent="0.25">
      <c r="A267" s="21"/>
      <c r="B267" s="22"/>
      <c r="C267" s="22"/>
      <c r="D267" s="22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5.95" customHeight="1" x14ac:dyDescent="0.25">
      <c r="A268" s="21"/>
      <c r="B268" s="22"/>
      <c r="C268" s="22"/>
      <c r="D268" s="22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5.95" customHeight="1" x14ac:dyDescent="0.25">
      <c r="A269" s="21"/>
      <c r="B269" s="22"/>
      <c r="C269" s="22"/>
      <c r="D269" s="22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5.95" customHeight="1" x14ac:dyDescent="0.25">
      <c r="A270" s="21"/>
      <c r="B270" s="22"/>
      <c r="C270" s="22"/>
      <c r="D270" s="22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5.95" customHeight="1" x14ac:dyDescent="0.25">
      <c r="A271" s="21"/>
      <c r="B271" s="22"/>
      <c r="C271" s="22"/>
      <c r="D271" s="22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5.95" customHeight="1" x14ac:dyDescent="0.25">
      <c r="A272" s="21"/>
      <c r="B272" s="22"/>
      <c r="C272" s="22"/>
      <c r="D272" s="22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5.95" customHeight="1" x14ac:dyDescent="0.25">
      <c r="A273" s="21"/>
      <c r="B273" s="22"/>
      <c r="C273" s="22"/>
      <c r="D273" s="22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5.95" customHeight="1" x14ac:dyDescent="0.25">
      <c r="A274" s="21"/>
      <c r="B274" s="22"/>
      <c r="C274" s="22"/>
      <c r="D274" s="22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95" customHeight="1" x14ac:dyDescent="0.25">
      <c r="A275" s="21"/>
      <c r="B275" s="22"/>
      <c r="C275" s="22"/>
      <c r="D275" s="22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5.95" customHeight="1" x14ac:dyDescent="0.25">
      <c r="A276" s="21"/>
      <c r="B276" s="22"/>
      <c r="C276" s="22"/>
      <c r="D276" s="22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5.95" customHeight="1" x14ac:dyDescent="0.25">
      <c r="A277" s="21"/>
      <c r="B277" s="22"/>
      <c r="C277" s="22"/>
      <c r="D277" s="22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5.95" customHeight="1" x14ac:dyDescent="0.25">
      <c r="A278" s="21"/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5.95" customHeight="1" x14ac:dyDescent="0.25">
      <c r="A279" s="21"/>
      <c r="B279" s="22"/>
      <c r="C279" s="22"/>
      <c r="D279" s="22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5.95" customHeight="1" x14ac:dyDescent="0.25">
      <c r="A280" s="21"/>
      <c r="B280" s="22"/>
      <c r="C280" s="22"/>
      <c r="D280" s="22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5.95" customHeight="1" x14ac:dyDescent="0.25">
      <c r="A281" s="21"/>
      <c r="B281" s="22"/>
      <c r="C281" s="22"/>
      <c r="D281" s="22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5.95" customHeight="1" x14ac:dyDescent="0.25">
      <c r="A282" s="21"/>
      <c r="B282" s="22"/>
      <c r="C282" s="22"/>
      <c r="D282" s="22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5.95" customHeight="1" x14ac:dyDescent="0.25">
      <c r="A283" s="21"/>
      <c r="B283" s="22"/>
      <c r="C283" s="22"/>
      <c r="D283" s="22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5.95" customHeight="1" x14ac:dyDescent="0.25">
      <c r="A284" s="21"/>
      <c r="B284" s="22"/>
      <c r="C284" s="22"/>
      <c r="D284" s="22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5.95" customHeight="1" x14ac:dyDescent="0.25">
      <c r="A285" s="21"/>
      <c r="B285" s="22"/>
      <c r="C285" s="22"/>
      <c r="D285" s="22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5.95" customHeight="1" x14ac:dyDescent="0.25">
      <c r="A286" s="21"/>
      <c r="B286" s="22"/>
      <c r="C286" s="22"/>
      <c r="D286" s="22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5.95" customHeight="1" x14ac:dyDescent="0.25">
      <c r="A287" s="21"/>
      <c r="B287" s="22"/>
      <c r="C287" s="22"/>
      <c r="D287" s="22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5.95" customHeight="1" x14ac:dyDescent="0.25">
      <c r="A288" s="21"/>
      <c r="B288" s="22"/>
      <c r="C288" s="22"/>
      <c r="D288" s="22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5.95" customHeight="1" x14ac:dyDescent="0.25">
      <c r="A289" s="21"/>
      <c r="B289" s="22"/>
      <c r="C289" s="22"/>
      <c r="D289" s="22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5.95" customHeight="1" x14ac:dyDescent="0.25">
      <c r="A290" s="21"/>
      <c r="B290" s="22"/>
      <c r="C290" s="22"/>
      <c r="D290" s="22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5.95" customHeight="1" x14ac:dyDescent="0.25">
      <c r="A291" s="21"/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5.95" customHeight="1" x14ac:dyDescent="0.25">
      <c r="A292" s="21"/>
      <c r="B292" s="22"/>
      <c r="C292" s="22"/>
      <c r="D292" s="22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5.95" customHeight="1" x14ac:dyDescent="0.25">
      <c r="A293" s="21"/>
      <c r="B293" s="22"/>
      <c r="C293" s="22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5.95" customHeight="1" x14ac:dyDescent="0.25">
      <c r="A294" s="21"/>
      <c r="B294" s="22"/>
      <c r="C294" s="22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5.95" customHeight="1" x14ac:dyDescent="0.25">
      <c r="A295" s="21"/>
      <c r="B295" s="22"/>
      <c r="C295" s="22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5.95" customHeight="1" x14ac:dyDescent="0.25">
      <c r="A296" s="21"/>
      <c r="B296" s="22"/>
      <c r="C296" s="22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5.95" customHeight="1" x14ac:dyDescent="0.25">
      <c r="A297" s="21"/>
      <c r="B297" s="22"/>
      <c r="C297" s="22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5.95" customHeight="1" x14ac:dyDescent="0.25">
      <c r="A298" s="21"/>
      <c r="B298" s="22"/>
      <c r="C298" s="22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5.95" customHeight="1" x14ac:dyDescent="0.25">
      <c r="A299" s="21"/>
      <c r="B299" s="22"/>
      <c r="C299" s="22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5.95" customHeight="1" x14ac:dyDescent="0.25">
      <c r="A300" s="21"/>
      <c r="B300" s="22"/>
      <c r="C300" s="22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5.95" customHeight="1" x14ac:dyDescent="0.25">
      <c r="A301" s="21"/>
      <c r="B301" s="22"/>
      <c r="C301" s="22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5.95" customHeight="1" x14ac:dyDescent="0.25">
      <c r="A302" s="21"/>
      <c r="B302" s="22"/>
      <c r="C302" s="22"/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5.95" customHeight="1" x14ac:dyDescent="0.25">
      <c r="A303" s="21"/>
      <c r="B303" s="22"/>
      <c r="C303" s="22"/>
      <c r="D303" s="22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5.95" customHeight="1" x14ac:dyDescent="0.25">
      <c r="A304" s="21"/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5.95" customHeight="1" x14ac:dyDescent="0.25">
      <c r="A305" s="21"/>
      <c r="B305" s="22"/>
      <c r="C305" s="22"/>
      <c r="D305" s="22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5.95" customHeight="1" x14ac:dyDescent="0.25">
      <c r="A306" s="21"/>
      <c r="B306" s="22"/>
      <c r="C306" s="22"/>
      <c r="D306" s="22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5.95" customHeight="1" x14ac:dyDescent="0.25">
      <c r="A307" s="21"/>
      <c r="B307" s="22"/>
      <c r="C307" s="22"/>
      <c r="D307" s="22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5.95" customHeight="1" x14ac:dyDescent="0.25">
      <c r="A308" s="21"/>
      <c r="B308" s="22"/>
      <c r="C308" s="22"/>
      <c r="D308" s="22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5.95" customHeight="1" x14ac:dyDescent="0.25">
      <c r="A309" s="21"/>
      <c r="B309" s="22"/>
      <c r="C309" s="22"/>
      <c r="D309" s="22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5.95" customHeight="1" x14ac:dyDescent="0.25">
      <c r="A310" s="21"/>
      <c r="B310" s="22"/>
      <c r="C310" s="22"/>
      <c r="D310" s="22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5.95" customHeight="1" x14ac:dyDescent="0.25">
      <c r="A311" s="21"/>
      <c r="B311" s="22"/>
      <c r="C311" s="22"/>
      <c r="D311" s="22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5.95" customHeight="1" x14ac:dyDescent="0.25">
      <c r="A312" s="21"/>
      <c r="B312" s="22"/>
      <c r="C312" s="22"/>
      <c r="D312" s="22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5.95" customHeight="1" x14ac:dyDescent="0.25">
      <c r="A313" s="21"/>
      <c r="B313" s="22"/>
      <c r="C313" s="22"/>
      <c r="D313" s="22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5.95" customHeight="1" x14ac:dyDescent="0.25">
      <c r="A314" s="21"/>
      <c r="B314" s="22"/>
      <c r="C314" s="22"/>
      <c r="D314" s="22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5.95" customHeight="1" x14ac:dyDescent="0.25">
      <c r="A315" s="21"/>
      <c r="B315" s="22"/>
      <c r="C315" s="22"/>
      <c r="D315" s="22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5.95" customHeight="1" x14ac:dyDescent="0.25">
      <c r="A316" s="21"/>
      <c r="B316" s="22"/>
      <c r="C316" s="22"/>
      <c r="D316" s="22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5.95" customHeight="1" x14ac:dyDescent="0.25">
      <c r="A317" s="21"/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5.95" customHeight="1" x14ac:dyDescent="0.25">
      <c r="A318" s="21"/>
      <c r="B318" s="22"/>
      <c r="C318" s="22"/>
      <c r="D318" s="22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5.95" customHeight="1" x14ac:dyDescent="0.25">
      <c r="A319" s="21"/>
      <c r="B319" s="22"/>
      <c r="C319" s="22"/>
      <c r="D319" s="22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5.95" customHeight="1" x14ac:dyDescent="0.25">
      <c r="A320" s="21"/>
      <c r="B320" s="22"/>
      <c r="C320" s="22"/>
      <c r="D320" s="22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5.95" customHeight="1" x14ac:dyDescent="0.25">
      <c r="A321" s="21"/>
      <c r="B321" s="22"/>
      <c r="C321" s="22"/>
      <c r="D321" s="22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5.95" customHeight="1" x14ac:dyDescent="0.25">
      <c r="A322" s="21"/>
      <c r="B322" s="22"/>
      <c r="C322" s="22"/>
      <c r="D322" s="22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5.95" customHeight="1" x14ac:dyDescent="0.25">
      <c r="A323" s="21"/>
      <c r="B323" s="22"/>
      <c r="C323" s="22"/>
      <c r="D323" s="22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5.95" customHeight="1" x14ac:dyDescent="0.25">
      <c r="A324" s="21"/>
      <c r="B324" s="22"/>
      <c r="C324" s="22"/>
      <c r="D324" s="22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5.95" customHeight="1" x14ac:dyDescent="0.25">
      <c r="A325" s="21"/>
      <c r="B325" s="22"/>
      <c r="C325" s="22"/>
      <c r="D325" s="22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5.95" customHeight="1" x14ac:dyDescent="0.25">
      <c r="A326" s="21"/>
      <c r="B326" s="22"/>
      <c r="C326" s="22"/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5.95" customHeight="1" x14ac:dyDescent="0.25">
      <c r="A327" s="21"/>
      <c r="B327" s="22"/>
      <c r="C327" s="22"/>
      <c r="D327" s="22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5.95" customHeight="1" x14ac:dyDescent="0.25">
      <c r="A328" s="21"/>
      <c r="B328" s="22"/>
      <c r="C328" s="22"/>
      <c r="D328" s="22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5.95" customHeight="1" x14ac:dyDescent="0.25">
      <c r="A329" s="21"/>
      <c r="B329" s="22"/>
      <c r="C329" s="22"/>
      <c r="D329" s="22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5.95" customHeight="1" x14ac:dyDescent="0.25">
      <c r="A330" s="21"/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5.95" customHeight="1" x14ac:dyDescent="0.25">
      <c r="A331" s="21"/>
      <c r="B331" s="22"/>
      <c r="C331" s="22"/>
      <c r="D331" s="22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5.95" customHeight="1" x14ac:dyDescent="0.25">
      <c r="A332" s="21"/>
      <c r="B332" s="22"/>
      <c r="C332" s="22"/>
      <c r="D332" s="22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5.95" customHeight="1" x14ac:dyDescent="0.25">
      <c r="A333" s="21"/>
      <c r="B333" s="22"/>
      <c r="C333" s="22"/>
      <c r="D333" s="22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5.95" customHeight="1" x14ac:dyDescent="0.25">
      <c r="A334" s="21"/>
      <c r="B334" s="22"/>
      <c r="C334" s="22"/>
      <c r="D334" s="22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5.95" customHeight="1" x14ac:dyDescent="0.25">
      <c r="A335" s="21"/>
      <c r="B335" s="22"/>
      <c r="C335" s="22"/>
      <c r="D335" s="2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5.95" customHeight="1" x14ac:dyDescent="0.25">
      <c r="A336" s="21"/>
      <c r="B336" s="22"/>
      <c r="C336" s="22"/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5.95" customHeight="1" x14ac:dyDescent="0.25">
      <c r="A337" s="21"/>
      <c r="B337" s="22"/>
      <c r="C337" s="22"/>
      <c r="D337" s="22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5.95" customHeight="1" x14ac:dyDescent="0.25">
      <c r="A338" s="21"/>
      <c r="B338" s="22"/>
      <c r="C338" s="22"/>
      <c r="D338" s="22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5.95" customHeight="1" x14ac:dyDescent="0.25">
      <c r="A339" s="21"/>
      <c r="B339" s="22"/>
      <c r="C339" s="22"/>
      <c r="D339" s="22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5.95" customHeight="1" x14ac:dyDescent="0.25">
      <c r="A340" s="21"/>
      <c r="B340" s="22"/>
      <c r="C340" s="22"/>
      <c r="D340" s="22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5.95" customHeight="1" x14ac:dyDescent="0.25">
      <c r="A341" s="21"/>
      <c r="B341" s="22"/>
      <c r="C341" s="22"/>
      <c r="D341" s="22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5.95" customHeight="1" x14ac:dyDescent="0.25">
      <c r="A342" s="21"/>
      <c r="B342" s="22"/>
      <c r="C342" s="22"/>
      <c r="D342" s="22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5.95" customHeight="1" x14ac:dyDescent="0.25">
      <c r="A343" s="21"/>
      <c r="B343" s="22"/>
      <c r="C343" s="22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5.95" customHeight="1" x14ac:dyDescent="0.25">
      <c r="A344" s="21"/>
      <c r="B344" s="22"/>
      <c r="C344" s="22"/>
      <c r="D344" s="22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5.95" customHeight="1" x14ac:dyDescent="0.25">
      <c r="A345" s="21"/>
      <c r="B345" s="22"/>
      <c r="C345" s="22"/>
      <c r="D345" s="22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5.95" customHeight="1" x14ac:dyDescent="0.25">
      <c r="A346" s="21"/>
      <c r="B346" s="22"/>
      <c r="C346" s="22"/>
      <c r="D346" s="22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5.95" customHeight="1" x14ac:dyDescent="0.25">
      <c r="A347" s="21"/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5.95" customHeight="1" x14ac:dyDescent="0.25">
      <c r="A348" s="21"/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5.95" customHeight="1" x14ac:dyDescent="0.25">
      <c r="A349" s="21"/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5.95" customHeight="1" x14ac:dyDescent="0.25">
      <c r="A350" s="21"/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5.95" customHeight="1" x14ac:dyDescent="0.25">
      <c r="A351" s="21"/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5.95" customHeight="1" x14ac:dyDescent="0.25">
      <c r="A352" s="21"/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5.95" customHeight="1" x14ac:dyDescent="0.25">
      <c r="A353" s="21"/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ht="15.95" customHeight="1" x14ac:dyDescent="0.25">
      <c r="A354" s="21"/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ht="15.95" customHeight="1" x14ac:dyDescent="0.25">
      <c r="A355" s="21"/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ht="15.95" customHeight="1" x14ac:dyDescent="0.25">
      <c r="A356" s="21"/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ht="15.95" customHeight="1" x14ac:dyDescent="0.25">
      <c r="A357" s="21"/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ht="15.95" customHeight="1" x14ac:dyDescent="0.25">
      <c r="A358" s="21"/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ht="15.95" customHeight="1" x14ac:dyDescent="0.25">
      <c r="A359" s="21"/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ht="15.95" customHeight="1" x14ac:dyDescent="0.25">
      <c r="A360" s="21"/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ht="15.95" customHeight="1" x14ac:dyDescent="0.25">
      <c r="A361" s="21"/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ht="15.95" customHeight="1" x14ac:dyDescent="0.25">
      <c r="A362" s="21"/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ht="15.95" customHeight="1" x14ac:dyDescent="0.25">
      <c r="A363" s="21"/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ht="15.95" customHeight="1" x14ac:dyDescent="0.25">
      <c r="A364" s="21"/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ht="15.95" customHeight="1" x14ac:dyDescent="0.25">
      <c r="A365" s="21"/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ht="15.95" customHeight="1" x14ac:dyDescent="0.25">
      <c r="A366" s="21"/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ht="15.95" customHeight="1" x14ac:dyDescent="0.25">
      <c r="A367" s="21"/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ht="15.95" customHeight="1" x14ac:dyDescent="0.25">
      <c r="A368" s="21"/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1:17" ht="15.95" customHeight="1" x14ac:dyDescent="0.25">
      <c r="A369" s="21"/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ht="15.95" customHeight="1" x14ac:dyDescent="0.25">
      <c r="A370" s="21"/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ht="15.95" customHeight="1" x14ac:dyDescent="0.25">
      <c r="A371" s="21"/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ht="15.95" customHeight="1" x14ac:dyDescent="0.25">
      <c r="A372" s="21"/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ht="15.95" customHeight="1" x14ac:dyDescent="0.25">
      <c r="A373" s="21"/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ht="15.95" customHeight="1" x14ac:dyDescent="0.25">
      <c r="A374" s="24"/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ht="15.95" customHeight="1" x14ac:dyDescent="0.25">
      <c r="A375" s="24"/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ht="15.95" customHeight="1" x14ac:dyDescent="0.25">
      <c r="A376" s="24"/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ht="15.95" customHeight="1" x14ac:dyDescent="0.25">
      <c r="A377" s="24"/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ht="15.95" customHeight="1" x14ac:dyDescent="0.25">
      <c r="A378" s="24"/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ht="15.95" customHeight="1" x14ac:dyDescent="0.25">
      <c r="A379" s="24"/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ht="15.95" customHeight="1" x14ac:dyDescent="0.25">
      <c r="A380" s="24"/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ht="15.95" customHeight="1" x14ac:dyDescent="0.25">
      <c r="A381" s="24"/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ht="15.95" customHeight="1" x14ac:dyDescent="0.25">
      <c r="A382" s="24"/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ht="15.95" customHeight="1" x14ac:dyDescent="0.25">
      <c r="A383" s="24"/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ht="15.95" customHeight="1" x14ac:dyDescent="0.25">
      <c r="A384" s="24"/>
      <c r="B384" s="22"/>
      <c r="C384" s="22"/>
      <c r="D384" s="22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ht="15.95" customHeight="1" x14ac:dyDescent="0.25">
      <c r="A385" s="24"/>
      <c r="B385" s="22"/>
      <c r="C385" s="22"/>
      <c r="D385" s="22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ht="15.95" customHeight="1" x14ac:dyDescent="0.25">
      <c r="A386" s="24"/>
      <c r="B386" s="22"/>
      <c r="C386" s="22"/>
      <c r="D386" s="22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ht="15.95" customHeight="1" x14ac:dyDescent="0.25">
      <c r="A387" s="24"/>
      <c r="B387" s="22"/>
      <c r="C387" s="22"/>
      <c r="D387" s="22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ht="15.95" customHeight="1" x14ac:dyDescent="0.25">
      <c r="A388" s="24"/>
      <c r="B388" s="22"/>
      <c r="C388" s="22"/>
      <c r="D388" s="22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ht="15.95" customHeight="1" x14ac:dyDescent="0.25">
      <c r="A389" s="24"/>
      <c r="B389" s="22"/>
      <c r="C389" s="22"/>
      <c r="D389" s="22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ht="15.95" customHeight="1" x14ac:dyDescent="0.25">
      <c r="A390" s="24"/>
      <c r="B390" s="22"/>
      <c r="C390" s="22"/>
      <c r="D390" s="22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ht="15.95" customHeight="1" x14ac:dyDescent="0.25">
      <c r="A391" s="24"/>
      <c r="B391" s="22"/>
      <c r="C391" s="22"/>
      <c r="D391" s="22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ht="15.95" customHeight="1" x14ac:dyDescent="0.25">
      <c r="A392" s="24"/>
      <c r="B392" s="22"/>
      <c r="C392" s="22"/>
      <c r="D392" s="22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ht="15.95" customHeight="1" x14ac:dyDescent="0.25">
      <c r="A393" s="24"/>
      <c r="B393" s="22"/>
      <c r="C393" s="22"/>
      <c r="D393" s="22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ht="15.95" customHeight="1" x14ac:dyDescent="0.25">
      <c r="A394" s="24"/>
      <c r="B394" s="22"/>
      <c r="C394" s="22"/>
      <c r="D394" s="22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ht="15.95" customHeight="1" x14ac:dyDescent="0.25">
      <c r="A395" s="24"/>
      <c r="B395" s="22"/>
      <c r="C395" s="22"/>
      <c r="D395" s="22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ht="15.95" customHeight="1" x14ac:dyDescent="0.25">
      <c r="A396" s="24"/>
      <c r="B396" s="22"/>
      <c r="C396" s="22"/>
      <c r="D396" s="22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ht="15.95" customHeight="1" x14ac:dyDescent="0.25">
      <c r="A397" s="24"/>
      <c r="B397" s="22"/>
      <c r="C397" s="22"/>
      <c r="D397" s="22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ht="15.95" customHeight="1" x14ac:dyDescent="0.25">
      <c r="A398" s="24"/>
      <c r="B398" s="22"/>
      <c r="C398" s="22"/>
      <c r="D398" s="22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ht="15.95" customHeight="1" x14ac:dyDescent="0.25">
      <c r="A399" s="24"/>
      <c r="B399" s="22"/>
      <c r="C399" s="22"/>
      <c r="D399" s="22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ht="15.95" customHeight="1" x14ac:dyDescent="0.25">
      <c r="A400" s="24"/>
      <c r="B400" s="22"/>
      <c r="C400" s="22"/>
      <c r="D400" s="22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1:17" ht="15.95" customHeight="1" x14ac:dyDescent="0.25">
      <c r="A401" s="24"/>
      <c r="B401" s="22"/>
      <c r="C401" s="22"/>
      <c r="D401" s="22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1:17" ht="15.95" customHeight="1" x14ac:dyDescent="0.25">
      <c r="A402" s="24"/>
      <c r="B402" s="22"/>
      <c r="C402" s="22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1:17" ht="15.95" customHeight="1" x14ac:dyDescent="0.25">
      <c r="A403" s="24"/>
      <c r="B403" s="22"/>
      <c r="C403" s="22"/>
      <c r="D403" s="22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1:17" ht="15.95" customHeight="1" x14ac:dyDescent="0.25">
      <c r="A404" s="24"/>
      <c r="B404" s="22"/>
      <c r="C404" s="22"/>
      <c r="D404" s="22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1:17" ht="15.95" customHeight="1" x14ac:dyDescent="0.25">
      <c r="A405" s="24"/>
      <c r="B405" s="22"/>
      <c r="C405" s="22"/>
      <c r="D405" s="22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1:17" ht="15.95" customHeight="1" x14ac:dyDescent="0.25">
      <c r="A406" s="24"/>
      <c r="B406" s="22"/>
      <c r="C406" s="22"/>
      <c r="D406" s="22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1:17" ht="15.95" customHeight="1" x14ac:dyDescent="0.25">
      <c r="A407" s="24"/>
      <c r="B407" s="22"/>
      <c r="C407" s="22"/>
      <c r="D407" s="22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1:17" ht="15.95" customHeight="1" x14ac:dyDescent="0.25">
      <c r="A408" s="24"/>
      <c r="B408" s="22"/>
      <c r="C408" s="22"/>
      <c r="D408" s="22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1:17" ht="15.95" customHeight="1" x14ac:dyDescent="0.25">
      <c r="A409" s="24"/>
      <c r="B409" s="22"/>
      <c r="C409" s="22"/>
      <c r="D409" s="22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1:17" ht="15.95" customHeight="1" x14ac:dyDescent="0.25">
      <c r="A410" s="24"/>
      <c r="B410" s="22"/>
      <c r="C410" s="22"/>
      <c r="D410" s="22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1:17" ht="15.95" customHeight="1" x14ac:dyDescent="0.25">
      <c r="A411" s="24"/>
      <c r="B411" s="22"/>
      <c r="C411" s="22"/>
      <c r="D411" s="22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1:17" ht="15.95" customHeight="1" x14ac:dyDescent="0.25">
      <c r="A412" s="24"/>
      <c r="B412" s="22"/>
      <c r="C412" s="22"/>
      <c r="D412" s="22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1:17" ht="15.95" customHeight="1" x14ac:dyDescent="0.25">
      <c r="A413" s="24"/>
      <c r="B413" s="22"/>
      <c r="C413" s="22"/>
      <c r="D413" s="22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1:17" ht="15.95" customHeight="1" x14ac:dyDescent="0.25">
      <c r="A414" s="24"/>
      <c r="B414" s="22"/>
      <c r="C414" s="22"/>
      <c r="D414" s="22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1:17" ht="15.95" customHeight="1" x14ac:dyDescent="0.25">
      <c r="A415" s="24"/>
      <c r="B415" s="22"/>
      <c r="C415" s="22"/>
      <c r="D415" s="22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1:17" ht="15.95" customHeight="1" x14ac:dyDescent="0.25">
      <c r="A416" s="24"/>
      <c r="B416" s="22"/>
      <c r="C416" s="22"/>
      <c r="D416" s="22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1:17" ht="15.95" customHeight="1" x14ac:dyDescent="0.25">
      <c r="A417" s="24"/>
      <c r="B417" s="22"/>
      <c r="C417" s="22"/>
      <c r="D417" s="22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1:17" ht="15.95" customHeight="1" x14ac:dyDescent="0.25">
      <c r="A418" s="24"/>
      <c r="B418" s="22"/>
      <c r="C418" s="22"/>
      <c r="D418" s="22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1:17" ht="15.95" customHeight="1" x14ac:dyDescent="0.25">
      <c r="A419" s="24"/>
      <c r="B419" s="22"/>
      <c r="C419" s="22"/>
      <c r="D419" s="22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1:17" ht="15.95" customHeight="1" x14ac:dyDescent="0.25">
      <c r="A420" s="24"/>
      <c r="B420" s="22"/>
      <c r="C420" s="22"/>
      <c r="D420" s="22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1:17" ht="15.95" customHeight="1" x14ac:dyDescent="0.25">
      <c r="A421" s="24"/>
      <c r="B421" s="22"/>
      <c r="C421" s="22"/>
      <c r="D421" s="22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1:17" ht="15.95" customHeight="1" x14ac:dyDescent="0.25">
      <c r="A422" s="24"/>
      <c r="B422" s="22"/>
      <c r="C422" s="22"/>
      <c r="D422" s="22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1:17" ht="15.95" customHeight="1" x14ac:dyDescent="0.25">
      <c r="A423" s="24"/>
      <c r="B423" s="22"/>
      <c r="C423" s="22"/>
      <c r="D423" s="22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ht="15.95" customHeight="1" x14ac:dyDescent="0.25">
      <c r="A424" s="24"/>
      <c r="B424" s="22"/>
      <c r="C424" s="22"/>
      <c r="D424" s="22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1:17" ht="15.95" customHeight="1" x14ac:dyDescent="0.25">
      <c r="A425" s="24"/>
      <c r="B425" s="22"/>
      <c r="C425" s="22"/>
      <c r="D425" s="22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1:17" ht="15.95" customHeight="1" x14ac:dyDescent="0.25">
      <c r="A426" s="24"/>
      <c r="B426" s="22"/>
      <c r="C426" s="22"/>
      <c r="D426" s="22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1:17" ht="15.95" customHeight="1" x14ac:dyDescent="0.25">
      <c r="A427" s="24"/>
      <c r="B427" s="22"/>
      <c r="C427" s="22"/>
      <c r="D427" s="22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1:17" ht="15.95" customHeight="1" x14ac:dyDescent="0.25">
      <c r="A428" s="24"/>
      <c r="B428" s="22"/>
      <c r="C428" s="22"/>
      <c r="D428" s="22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1:17" ht="15.95" customHeight="1" x14ac:dyDescent="0.25">
      <c r="A429" s="24"/>
      <c r="B429" s="22"/>
      <c r="C429" s="22"/>
      <c r="D429" s="22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1:17" ht="15.95" customHeight="1" x14ac:dyDescent="0.25">
      <c r="A430" s="24"/>
      <c r="B430" s="22"/>
      <c r="C430" s="22"/>
      <c r="D430" s="22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1:17" ht="15.95" customHeight="1" x14ac:dyDescent="0.25">
      <c r="A431" s="24"/>
      <c r="B431" s="22"/>
      <c r="C431" s="22"/>
      <c r="D431" s="22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1:17" ht="15.95" customHeight="1" x14ac:dyDescent="0.25">
      <c r="A432" s="24"/>
      <c r="B432" s="22"/>
      <c r="C432" s="22"/>
      <c r="D432" s="22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1:17" ht="15.95" customHeight="1" x14ac:dyDescent="0.25">
      <c r="A433" s="24"/>
      <c r="B433" s="22"/>
      <c r="C433" s="22"/>
      <c r="D433" s="22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1:17" ht="15.95" customHeight="1" x14ac:dyDescent="0.25">
      <c r="A434" s="24"/>
      <c r="B434" s="22"/>
      <c r="C434" s="22"/>
      <c r="D434" s="22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1:17" ht="15.95" customHeight="1" x14ac:dyDescent="0.25">
      <c r="A435" s="24"/>
      <c r="B435" s="22"/>
      <c r="C435" s="22"/>
      <c r="D435" s="22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1:17" ht="15.95" customHeight="1" x14ac:dyDescent="0.25">
      <c r="A436" s="24"/>
      <c r="B436" s="22"/>
      <c r="C436" s="22"/>
      <c r="D436" s="22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1:17" ht="15.95" customHeight="1" x14ac:dyDescent="0.25">
      <c r="A437" s="24"/>
      <c r="B437" s="22"/>
      <c r="C437" s="22"/>
      <c r="D437" s="22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1:17" ht="15.95" customHeight="1" x14ac:dyDescent="0.25">
      <c r="A438" s="24"/>
      <c r="B438" s="22"/>
      <c r="C438" s="22"/>
      <c r="D438" s="22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1:17" ht="15.95" customHeight="1" x14ac:dyDescent="0.25">
      <c r="A439" s="24"/>
      <c r="B439" s="22"/>
      <c r="C439" s="22"/>
      <c r="D439" s="22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1:17" ht="15.95" customHeight="1" x14ac:dyDescent="0.25">
      <c r="A440" s="24"/>
      <c r="B440" s="22"/>
      <c r="C440" s="22"/>
      <c r="D440" s="22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1:17" ht="15.95" customHeight="1" x14ac:dyDescent="0.25">
      <c r="A441" s="24"/>
      <c r="B441" s="22"/>
      <c r="C441" s="22"/>
      <c r="D441" s="22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1:17" ht="15.95" customHeight="1" x14ac:dyDescent="0.25">
      <c r="A442" s="24"/>
      <c r="B442" s="22"/>
      <c r="C442" s="22"/>
      <c r="D442" s="2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1:17" ht="15.95" customHeight="1" x14ac:dyDescent="0.25">
      <c r="A443" s="24"/>
      <c r="B443" s="22"/>
      <c r="C443" s="22"/>
      <c r="D443" s="22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1:17" ht="15.95" customHeight="1" x14ac:dyDescent="0.25">
      <c r="A444" s="24"/>
      <c r="B444" s="22"/>
      <c r="C444" s="22"/>
      <c r="D444" s="22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1:17" ht="15.95" customHeight="1" x14ac:dyDescent="0.25">
      <c r="A445" s="24"/>
      <c r="B445" s="22"/>
      <c r="C445" s="22"/>
      <c r="D445" s="22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1:17" ht="15.95" customHeight="1" x14ac:dyDescent="0.25">
      <c r="A446" s="24"/>
      <c r="B446" s="22"/>
      <c r="C446" s="22"/>
      <c r="D446" s="22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1:17" ht="15.95" customHeight="1" x14ac:dyDescent="0.25">
      <c r="A447" s="24"/>
      <c r="B447" s="22"/>
      <c r="C447" s="22"/>
      <c r="D447" s="22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1:17" ht="15.95" customHeight="1" x14ac:dyDescent="0.25">
      <c r="A448" s="24"/>
      <c r="B448" s="22"/>
      <c r="C448" s="22"/>
      <c r="D448" s="22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1:17" ht="15.95" customHeight="1" x14ac:dyDescent="0.25">
      <c r="A449" s="24"/>
      <c r="B449" s="22"/>
      <c r="C449" s="22"/>
      <c r="D449" s="22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1:17" ht="15.95" customHeight="1" x14ac:dyDescent="0.25">
      <c r="A450" s="24"/>
      <c r="B450" s="22"/>
      <c r="C450" s="22"/>
      <c r="D450" s="2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1:17" ht="15.95" customHeight="1" x14ac:dyDescent="0.25">
      <c r="A451" s="24"/>
      <c r="B451" s="22"/>
      <c r="C451" s="22"/>
      <c r="D451" s="22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1:17" ht="15.95" customHeight="1" x14ac:dyDescent="0.25">
      <c r="A452" s="24"/>
      <c r="B452" s="22"/>
      <c r="C452" s="22"/>
      <c r="D452" s="2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1:17" ht="15.95" customHeight="1" x14ac:dyDescent="0.25">
      <c r="A453" s="24"/>
      <c r="B453" s="22"/>
      <c r="C453" s="22"/>
      <c r="D453" s="2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1:17" ht="15.95" customHeight="1" x14ac:dyDescent="0.25">
      <c r="A454" s="24"/>
      <c r="B454" s="22"/>
      <c r="C454" s="22"/>
      <c r="D454" s="22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1:17" ht="15.95" customHeight="1" x14ac:dyDescent="0.25">
      <c r="A455" s="24"/>
      <c r="B455" s="22"/>
      <c r="C455" s="22"/>
      <c r="D455" s="22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1:17" ht="15.95" customHeight="1" x14ac:dyDescent="0.25">
      <c r="A456" s="24"/>
      <c r="B456" s="22"/>
      <c r="C456" s="22"/>
      <c r="D456" s="22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1:17" ht="15.95" customHeight="1" x14ac:dyDescent="0.25">
      <c r="A457" s="24"/>
      <c r="B457" s="22"/>
      <c r="C457" s="22"/>
      <c r="D457" s="22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1:17" ht="15.95" customHeight="1" x14ac:dyDescent="0.25">
      <c r="A458" s="24"/>
      <c r="B458" s="22"/>
      <c r="C458" s="22"/>
      <c r="D458" s="22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1:17" ht="15.95" customHeight="1" x14ac:dyDescent="0.25">
      <c r="A459" s="24"/>
      <c r="B459" s="22"/>
      <c r="C459" s="22"/>
      <c r="D459" s="22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1:17" ht="15.95" customHeight="1" x14ac:dyDescent="0.25">
      <c r="A460" s="24"/>
      <c r="B460" s="22"/>
      <c r="C460" s="22"/>
      <c r="D460" s="22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1:17" ht="15.95" customHeight="1" x14ac:dyDescent="0.25">
      <c r="A461" s="24"/>
      <c r="B461" s="22"/>
      <c r="C461" s="22"/>
      <c r="D461" s="22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1:17" ht="15.95" customHeight="1" x14ac:dyDescent="0.25">
      <c r="A462" s="24"/>
      <c r="B462" s="22"/>
      <c r="C462" s="22"/>
      <c r="D462" s="22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1:17" ht="15.95" customHeight="1" x14ac:dyDescent="0.25">
      <c r="A463" s="24"/>
      <c r="B463" s="22"/>
      <c r="C463" s="22"/>
      <c r="D463" s="22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1:17" ht="15.95" customHeight="1" x14ac:dyDescent="0.25">
      <c r="A464" s="24"/>
      <c r="B464" s="22"/>
      <c r="C464" s="22"/>
      <c r="D464" s="22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1:17" ht="15.95" customHeight="1" x14ac:dyDescent="0.25">
      <c r="A465" s="24"/>
      <c r="B465" s="22"/>
      <c r="C465" s="22"/>
      <c r="D465" s="22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1:17" ht="15.95" customHeight="1" x14ac:dyDescent="0.25">
      <c r="A466" s="24"/>
      <c r="B466" s="22"/>
      <c r="C466" s="22"/>
      <c r="D466" s="22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1:17" ht="15.95" customHeight="1" x14ac:dyDescent="0.25">
      <c r="A467" s="24"/>
      <c r="B467" s="22"/>
      <c r="C467" s="22"/>
      <c r="D467" s="22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1:17" ht="15.95" customHeight="1" x14ac:dyDescent="0.25">
      <c r="A468" s="24"/>
      <c r="B468" s="22"/>
      <c r="C468" s="22"/>
      <c r="D468" s="22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1:17" ht="15.95" customHeight="1" x14ac:dyDescent="0.25">
      <c r="A469" s="24"/>
      <c r="B469" s="22"/>
      <c r="C469" s="22"/>
      <c r="D469" s="22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1:17" ht="15.95" customHeight="1" x14ac:dyDescent="0.25">
      <c r="A470" s="24"/>
      <c r="B470" s="22"/>
      <c r="C470" s="22"/>
      <c r="D470" s="22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1:17" ht="15.95" customHeight="1" x14ac:dyDescent="0.25">
      <c r="A471" s="24"/>
      <c r="B471" s="22"/>
      <c r="C471" s="22"/>
      <c r="D471" s="22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1:17" ht="15.95" customHeight="1" x14ac:dyDescent="0.25">
      <c r="A472" s="24"/>
      <c r="B472" s="22"/>
      <c r="C472" s="22"/>
      <c r="D472" s="22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ht="15.95" customHeight="1" x14ac:dyDescent="0.25">
      <c r="A473" s="24"/>
      <c r="B473" s="22"/>
      <c r="C473" s="22"/>
      <c r="D473" s="22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1:17" ht="15.95" customHeight="1" x14ac:dyDescent="0.25">
      <c r="A474" s="24"/>
      <c r="B474" s="22"/>
      <c r="C474" s="22"/>
      <c r="D474" s="22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1:17" ht="15.95" customHeight="1" x14ac:dyDescent="0.25">
      <c r="A475" s="24"/>
      <c r="B475" s="22"/>
      <c r="C475" s="22"/>
      <c r="D475" s="22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1:17" ht="15.95" customHeight="1" x14ac:dyDescent="0.25">
      <c r="A476" s="24"/>
      <c r="B476" s="22"/>
      <c r="C476" s="22"/>
      <c r="D476" s="22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1:17" ht="15.95" customHeight="1" x14ac:dyDescent="0.25">
      <c r="A477" s="24"/>
      <c r="B477" s="22"/>
      <c r="C477" s="22"/>
      <c r="D477" s="22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1:17" ht="15.95" customHeight="1" x14ac:dyDescent="0.25">
      <c r="A478" s="24"/>
      <c r="B478" s="22"/>
      <c r="C478" s="22"/>
      <c r="D478" s="22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1:17" ht="15.95" customHeight="1" x14ac:dyDescent="0.25">
      <c r="A479" s="24"/>
      <c r="B479" s="22"/>
      <c r="C479" s="22"/>
      <c r="D479" s="22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1:17" ht="15.95" customHeight="1" x14ac:dyDescent="0.25">
      <c r="A480" s="24"/>
      <c r="B480" s="22"/>
      <c r="C480" s="22"/>
      <c r="D480" s="22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1:17" ht="15.95" customHeight="1" x14ac:dyDescent="0.25">
      <c r="A481" s="24"/>
      <c r="B481" s="22"/>
      <c r="C481" s="22"/>
      <c r="D481" s="22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1:17" ht="15.95" customHeight="1" x14ac:dyDescent="0.25">
      <c r="A482" s="24"/>
      <c r="B482" s="22"/>
      <c r="C482" s="22"/>
      <c r="D482" s="22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1:17" ht="15.95" customHeight="1" x14ac:dyDescent="0.25">
      <c r="A483" s="24"/>
      <c r="B483" s="22"/>
      <c r="C483" s="22"/>
      <c r="D483" s="22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1:17" ht="15.95" customHeight="1" x14ac:dyDescent="0.25">
      <c r="A484" s="24"/>
      <c r="B484" s="22"/>
      <c r="C484" s="22"/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1:17" ht="15.95" customHeight="1" x14ac:dyDescent="0.25">
      <c r="A485" s="24"/>
      <c r="B485" s="22"/>
      <c r="C485" s="22"/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1:17" ht="15.95" customHeight="1" x14ac:dyDescent="0.25">
      <c r="A486" s="24"/>
      <c r="B486" s="22"/>
      <c r="C486" s="22"/>
      <c r="D486" s="22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1:17" ht="15.95" customHeight="1" x14ac:dyDescent="0.25">
      <c r="A487" s="24"/>
      <c r="B487" s="22"/>
      <c r="C487" s="22"/>
      <c r="D487" s="22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1:17" ht="15.95" customHeight="1" x14ac:dyDescent="0.25">
      <c r="A488" s="24"/>
      <c r="B488" s="22"/>
      <c r="C488" s="22"/>
      <c r="D488" s="22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1:17" ht="15.95" customHeight="1" x14ac:dyDescent="0.25">
      <c r="A489" s="24"/>
      <c r="B489" s="22"/>
      <c r="C489" s="22"/>
      <c r="D489" s="22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1:17" ht="15.95" customHeight="1" x14ac:dyDescent="0.25">
      <c r="A490" s="24"/>
      <c r="B490" s="22"/>
      <c r="C490" s="22"/>
      <c r="D490" s="22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1:17" ht="15.95" customHeight="1" x14ac:dyDescent="0.25">
      <c r="A491" s="24"/>
      <c r="B491" s="22"/>
      <c r="C491" s="22"/>
      <c r="D491" s="22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1:17" ht="15.95" customHeight="1" x14ac:dyDescent="0.25">
      <c r="A492" s="24"/>
      <c r="B492" s="22"/>
      <c r="C492" s="22"/>
      <c r="D492" s="22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1:17" ht="15.95" customHeight="1" x14ac:dyDescent="0.25">
      <c r="A493" s="24"/>
      <c r="B493" s="22"/>
      <c r="C493" s="22"/>
      <c r="D493" s="22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1:17" ht="15.95" customHeight="1" x14ac:dyDescent="0.25">
      <c r="A494" s="24"/>
      <c r="B494" s="22"/>
      <c r="C494" s="22"/>
      <c r="D494" s="22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1:17" ht="15.95" customHeight="1" x14ac:dyDescent="0.25">
      <c r="A495" s="24"/>
      <c r="B495" s="22"/>
      <c r="C495" s="22"/>
      <c r="D495" s="22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1:17" ht="15.95" customHeight="1" x14ac:dyDescent="0.25">
      <c r="A496" s="24"/>
      <c r="B496" s="22"/>
      <c r="C496" s="22"/>
      <c r="D496" s="22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1:17" ht="15.95" customHeight="1" x14ac:dyDescent="0.25">
      <c r="A497" s="24"/>
      <c r="B497" s="22"/>
      <c r="C497" s="22"/>
      <c r="D497" s="22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1:17" ht="15.95" customHeight="1" x14ac:dyDescent="0.25">
      <c r="A498" s="24"/>
      <c r="B498" s="22"/>
      <c r="C498" s="22"/>
      <c r="D498" s="22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1:17" ht="15.95" customHeight="1" x14ac:dyDescent="0.25">
      <c r="A499" s="24"/>
      <c r="B499" s="22"/>
      <c r="C499" s="22"/>
      <c r="D499" s="22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1:17" ht="15.95" customHeight="1" x14ac:dyDescent="0.25">
      <c r="A500" s="24"/>
      <c r="B500" s="22"/>
      <c r="C500" s="22"/>
      <c r="D500" s="22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1:17" ht="15.95" customHeight="1" x14ac:dyDescent="0.25">
      <c r="A501" s="24"/>
      <c r="B501" s="22"/>
      <c r="C501" s="22"/>
      <c r="D501" s="22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1:17" ht="15.95" customHeight="1" x14ac:dyDescent="0.25">
      <c r="A502" s="24"/>
      <c r="B502" s="22"/>
      <c r="C502" s="22"/>
      <c r="D502" s="22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1:17" ht="15.95" customHeight="1" x14ac:dyDescent="0.25">
      <c r="A503" s="24"/>
      <c r="B503" s="22"/>
      <c r="C503" s="22"/>
      <c r="D503" s="22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1:17" ht="15.95" customHeight="1" x14ac:dyDescent="0.25">
      <c r="A504" s="24"/>
      <c r="B504" s="22"/>
      <c r="C504" s="22"/>
      <c r="D504" s="22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1:17" ht="15.95" customHeight="1" x14ac:dyDescent="0.25">
      <c r="A505" s="24"/>
      <c r="B505" s="22"/>
      <c r="C505" s="22"/>
      <c r="D505" s="22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1:17" ht="15.95" customHeight="1" x14ac:dyDescent="0.25">
      <c r="A506" s="24"/>
      <c r="B506" s="22"/>
      <c r="C506" s="22"/>
      <c r="D506" s="22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1:17" ht="15.95" customHeight="1" x14ac:dyDescent="0.25">
      <c r="A507" s="24"/>
      <c r="B507" s="22"/>
      <c r="C507" s="22"/>
      <c r="D507" s="22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1:17" ht="15.95" customHeight="1" x14ac:dyDescent="0.25">
      <c r="A508" s="24"/>
      <c r="B508" s="22"/>
      <c r="C508" s="22"/>
      <c r="D508" s="22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1:17" ht="15.95" customHeight="1" x14ac:dyDescent="0.25">
      <c r="A509" s="24"/>
      <c r="B509" s="22"/>
      <c r="C509" s="22"/>
      <c r="D509" s="22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1:17" ht="15.95" customHeight="1" x14ac:dyDescent="0.25">
      <c r="A510" s="24"/>
      <c r="B510" s="22"/>
      <c r="C510" s="22"/>
      <c r="D510" s="22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1:17" ht="15.95" customHeight="1" x14ac:dyDescent="0.25">
      <c r="A511" s="24"/>
      <c r="B511" s="22"/>
      <c r="C511" s="22"/>
      <c r="D511" s="22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1:17" ht="15.95" customHeight="1" x14ac:dyDescent="0.25">
      <c r="A512" s="24"/>
      <c r="B512" s="22"/>
      <c r="C512" s="22"/>
      <c r="D512" s="22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1:17" ht="15.95" customHeight="1" x14ac:dyDescent="0.25">
      <c r="A513" s="24"/>
      <c r="B513" s="22"/>
      <c r="C513" s="22"/>
      <c r="D513" s="22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1:17" ht="15.95" customHeight="1" x14ac:dyDescent="0.25">
      <c r="A514" s="24"/>
      <c r="B514" s="22"/>
      <c r="C514" s="22"/>
      <c r="D514" s="22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1:17" ht="15.95" customHeight="1" x14ac:dyDescent="0.25">
      <c r="A515" s="24"/>
      <c r="B515" s="22"/>
      <c r="C515" s="22"/>
      <c r="D515" s="22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1:17" ht="15.95" customHeight="1" x14ac:dyDescent="0.25">
      <c r="A516" s="24"/>
      <c r="B516" s="22"/>
      <c r="C516" s="22"/>
      <c r="D516" s="22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1:17" ht="15.95" customHeight="1" x14ac:dyDescent="0.25">
      <c r="A517" s="24"/>
      <c r="B517" s="22"/>
      <c r="C517" s="22"/>
      <c r="D517" s="22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1:17" ht="15.95" customHeight="1" x14ac:dyDescent="0.25">
      <c r="A518" s="24"/>
      <c r="B518" s="22"/>
      <c r="C518" s="22"/>
      <c r="D518" s="22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1:17" ht="15.95" customHeight="1" x14ac:dyDescent="0.25">
      <c r="A519" s="24"/>
      <c r="B519" s="22"/>
      <c r="C519" s="22"/>
      <c r="D519" s="22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1:17" ht="15.95" customHeight="1" x14ac:dyDescent="0.25">
      <c r="A520" s="24"/>
      <c r="B520" s="22"/>
      <c r="C520" s="22"/>
      <c r="D520" s="22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1:17" ht="15.95" customHeight="1" x14ac:dyDescent="0.25">
      <c r="A521" s="24"/>
      <c r="B521" s="22"/>
      <c r="C521" s="22"/>
      <c r="D521" s="22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1:17" ht="15.95" customHeight="1" x14ac:dyDescent="0.25">
      <c r="A522" s="24"/>
      <c r="B522" s="22"/>
      <c r="C522" s="22"/>
      <c r="D522" s="22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1:17" ht="15.95" customHeight="1" x14ac:dyDescent="0.25">
      <c r="A523" s="24"/>
      <c r="B523" s="22"/>
      <c r="C523" s="22"/>
      <c r="D523" s="22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1:17" ht="15.95" customHeight="1" x14ac:dyDescent="0.25">
      <c r="A524" s="24"/>
      <c r="B524" s="22"/>
      <c r="C524" s="22"/>
      <c r="D524" s="22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1:17" ht="15.95" customHeight="1" x14ac:dyDescent="0.25">
      <c r="A525" s="24"/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1:17" ht="15.95" customHeight="1" x14ac:dyDescent="0.25">
      <c r="A526" s="24"/>
      <c r="B526" s="22"/>
      <c r="C526" s="22"/>
      <c r="D526" s="22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1:17" ht="15.95" customHeight="1" x14ac:dyDescent="0.25">
      <c r="A527" s="24"/>
      <c r="B527" s="22"/>
      <c r="C527" s="22"/>
      <c r="D527" s="22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1:17" ht="15.95" customHeight="1" x14ac:dyDescent="0.25">
      <c r="A528" s="24"/>
      <c r="B528" s="22"/>
      <c r="C528" s="22"/>
      <c r="D528" s="22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1:17" ht="15.95" customHeight="1" x14ac:dyDescent="0.25">
      <c r="A529" s="24"/>
      <c r="B529" s="22"/>
      <c r="C529" s="22"/>
      <c r="D529" s="22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1:17" ht="15.95" customHeight="1" x14ac:dyDescent="0.25">
      <c r="A530" s="24"/>
      <c r="B530" s="22"/>
      <c r="C530" s="22"/>
      <c r="D530" s="22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1:17" ht="15.95" customHeight="1" x14ac:dyDescent="0.25">
      <c r="A531" s="24"/>
      <c r="B531" s="22"/>
      <c r="C531" s="22"/>
      <c r="D531" s="22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1:17" ht="15.95" customHeight="1" x14ac:dyDescent="0.25">
      <c r="A532" s="24"/>
      <c r="B532" s="22"/>
      <c r="C532" s="22"/>
      <c r="D532" s="22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1:17" ht="15.95" customHeight="1" x14ac:dyDescent="0.25">
      <c r="A533" s="24"/>
      <c r="B533" s="22"/>
      <c r="C533" s="22"/>
      <c r="D533" s="22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1:17" ht="15.95" customHeight="1" x14ac:dyDescent="0.25">
      <c r="A534" s="24"/>
      <c r="B534" s="22"/>
      <c r="C534" s="22"/>
      <c r="D534" s="22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1:17" ht="15.95" customHeight="1" x14ac:dyDescent="0.25">
      <c r="A535" s="24"/>
      <c r="B535" s="22"/>
      <c r="C535" s="22"/>
      <c r="D535" s="22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1:17" ht="15.95" customHeight="1" x14ac:dyDescent="0.25">
      <c r="A536" s="24"/>
      <c r="B536" s="22"/>
      <c r="C536" s="22"/>
      <c r="D536" s="22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1:17" ht="15.95" customHeight="1" x14ac:dyDescent="0.25">
      <c r="A537" s="24"/>
      <c r="B537" s="22"/>
      <c r="C537" s="22"/>
      <c r="D537" s="22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1:17" ht="15.95" customHeight="1" x14ac:dyDescent="0.25">
      <c r="A538" s="24"/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1:17" ht="15.95" customHeight="1" x14ac:dyDescent="0.25">
      <c r="A539" s="24"/>
      <c r="B539" s="22"/>
      <c r="C539" s="22"/>
      <c r="D539" s="22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1:17" ht="15.95" customHeight="1" x14ac:dyDescent="0.25">
      <c r="A540" s="24"/>
      <c r="B540" s="22"/>
      <c r="C540" s="22"/>
      <c r="D540" s="22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1:17" ht="15.95" customHeight="1" x14ac:dyDescent="0.25">
      <c r="A541" s="24"/>
      <c r="B541" s="22"/>
      <c r="C541" s="22"/>
      <c r="D541" s="22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1:17" ht="15.95" customHeight="1" x14ac:dyDescent="0.25">
      <c r="A542" s="24"/>
      <c r="B542" s="22"/>
      <c r="C542" s="22"/>
      <c r="D542" s="22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1:17" ht="15.95" customHeight="1" x14ac:dyDescent="0.25">
      <c r="A543" s="24"/>
      <c r="B543" s="22"/>
      <c r="C543" s="22"/>
      <c r="D543" s="22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1:17" ht="15.95" customHeight="1" x14ac:dyDescent="0.25">
      <c r="A544" s="24"/>
      <c r="B544" s="22"/>
      <c r="C544" s="22"/>
      <c r="D544" s="22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1:17" ht="15.95" customHeight="1" x14ac:dyDescent="0.25">
      <c r="A545" s="24"/>
      <c r="B545" s="22"/>
      <c r="C545" s="22"/>
      <c r="D545" s="22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1:17" ht="15.95" customHeight="1" x14ac:dyDescent="0.25">
      <c r="A546" s="24"/>
      <c r="B546" s="22"/>
      <c r="C546" s="22"/>
      <c r="D546" s="22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1:17" ht="15.95" customHeight="1" x14ac:dyDescent="0.25">
      <c r="A547" s="24"/>
      <c r="B547" s="22"/>
      <c r="C547" s="22"/>
      <c r="D547" s="22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1:17" ht="15.95" customHeight="1" x14ac:dyDescent="0.25">
      <c r="A548" s="24"/>
      <c r="B548" s="22"/>
      <c r="C548" s="22"/>
      <c r="D548" s="22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1:17" ht="15.95" customHeight="1" x14ac:dyDescent="0.25">
      <c r="A549" s="24"/>
      <c r="B549" s="22"/>
      <c r="C549" s="22"/>
      <c r="D549" s="22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1:17" ht="15.95" customHeight="1" x14ac:dyDescent="0.25">
      <c r="A550" s="24"/>
      <c r="B550" s="22"/>
      <c r="C550" s="22"/>
      <c r="D550" s="22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1:17" ht="15.95" customHeight="1" x14ac:dyDescent="0.25">
      <c r="A551" s="24"/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1:17" ht="15.95" customHeight="1" x14ac:dyDescent="0.25">
      <c r="A552" s="24"/>
      <c r="B552" s="22"/>
      <c r="C552" s="22"/>
      <c r="D552" s="22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1:17" ht="15.95" customHeight="1" x14ac:dyDescent="0.25">
      <c r="A553" s="24"/>
      <c r="B553" s="22"/>
      <c r="C553" s="22"/>
      <c r="D553" s="22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1:17" ht="15.95" customHeight="1" x14ac:dyDescent="0.25">
      <c r="A554" s="24"/>
      <c r="B554" s="22"/>
      <c r="C554" s="22"/>
      <c r="D554" s="22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1:17" ht="15.95" customHeight="1" x14ac:dyDescent="0.25">
      <c r="A555" s="24"/>
      <c r="B555" s="22"/>
      <c r="C555" s="22"/>
      <c r="D555" s="22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1:17" ht="15.95" customHeight="1" x14ac:dyDescent="0.25">
      <c r="A556" s="24"/>
      <c r="B556" s="22"/>
      <c r="C556" s="22"/>
      <c r="D556" s="22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1:17" ht="15.95" customHeight="1" x14ac:dyDescent="0.25">
      <c r="A557" s="24"/>
      <c r="B557" s="22"/>
      <c r="C557" s="22"/>
      <c r="D557" s="22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1:17" ht="15.95" customHeight="1" x14ac:dyDescent="0.25">
      <c r="A558" s="24"/>
      <c r="B558" s="22"/>
      <c r="C558" s="22"/>
      <c r="D558" s="22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1:17" ht="15.95" customHeight="1" x14ac:dyDescent="0.25">
      <c r="A559" s="24"/>
      <c r="B559" s="22"/>
      <c r="C559" s="22"/>
      <c r="D559" s="22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1:17" ht="15.95" customHeight="1" x14ac:dyDescent="0.25">
      <c r="A560" s="24"/>
      <c r="B560" s="22"/>
      <c r="C560" s="22"/>
      <c r="D560" s="22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1:17" ht="15.95" customHeight="1" x14ac:dyDescent="0.25">
      <c r="A561" s="24"/>
      <c r="B561" s="22"/>
      <c r="C561" s="22"/>
      <c r="D561" s="22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1:17" ht="15.95" customHeight="1" x14ac:dyDescent="0.25">
      <c r="A562" s="24"/>
      <c r="B562" s="22"/>
      <c r="C562" s="22"/>
      <c r="D562" s="22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1:17" ht="15.95" customHeight="1" x14ac:dyDescent="0.25">
      <c r="A563" s="24"/>
      <c r="B563" s="22"/>
      <c r="C563" s="22"/>
      <c r="D563" s="22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1:17" ht="15.95" customHeight="1" x14ac:dyDescent="0.25">
      <c r="A564" s="24"/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1:17" ht="15.95" customHeight="1" x14ac:dyDescent="0.25">
      <c r="A565" s="24"/>
      <c r="B565" s="22"/>
      <c r="C565" s="22"/>
      <c r="D565" s="22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1:17" ht="15.95" customHeight="1" x14ac:dyDescent="0.25">
      <c r="A566" s="24"/>
      <c r="B566" s="22"/>
      <c r="C566" s="22"/>
      <c r="D566" s="22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1:17" ht="15.95" customHeight="1" x14ac:dyDescent="0.25">
      <c r="A567" s="24"/>
      <c r="B567" s="22"/>
      <c r="C567" s="22"/>
      <c r="D567" s="22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1:17" ht="15.95" customHeight="1" x14ac:dyDescent="0.25">
      <c r="A568" s="24"/>
      <c r="B568" s="22"/>
      <c r="C568" s="22"/>
      <c r="D568" s="22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1:17" ht="15.95" customHeight="1" x14ac:dyDescent="0.25">
      <c r="A569" s="24"/>
      <c r="B569" s="22"/>
      <c r="C569" s="22"/>
      <c r="D569" s="22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1:17" ht="15.95" customHeight="1" x14ac:dyDescent="0.25">
      <c r="A570" s="24"/>
      <c r="B570" s="22"/>
      <c r="C570" s="22"/>
      <c r="D570" s="22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1:17" ht="15.95" customHeight="1" x14ac:dyDescent="0.25">
      <c r="A571" s="24"/>
      <c r="B571" s="22"/>
      <c r="C571" s="22"/>
      <c r="D571" s="22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1:17" ht="15.95" customHeight="1" x14ac:dyDescent="0.25">
      <c r="A572" s="24"/>
      <c r="B572" s="22"/>
      <c r="C572" s="22"/>
      <c r="D572" s="22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1:17" ht="15.95" customHeight="1" x14ac:dyDescent="0.25">
      <c r="A573" s="24"/>
      <c r="B573" s="22"/>
      <c r="C573" s="22"/>
      <c r="D573" s="22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1:17" ht="15.95" customHeight="1" x14ac:dyDescent="0.25">
      <c r="A574" s="24"/>
      <c r="B574" s="22"/>
      <c r="C574" s="22"/>
      <c r="D574" s="22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1:17" ht="15.95" customHeight="1" x14ac:dyDescent="0.25">
      <c r="A575" s="24"/>
      <c r="B575" s="22"/>
      <c r="C575" s="22"/>
      <c r="D575" s="22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1:17" ht="15.95" customHeight="1" x14ac:dyDescent="0.25">
      <c r="A576" s="24"/>
      <c r="B576" s="22"/>
      <c r="C576" s="22"/>
      <c r="D576" s="22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1:17" ht="15.95" customHeight="1" x14ac:dyDescent="0.25">
      <c r="A577" s="24"/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1:17" ht="15.95" customHeight="1" x14ac:dyDescent="0.25">
      <c r="A578" s="24"/>
      <c r="B578" s="22"/>
      <c r="C578" s="22"/>
      <c r="D578" s="22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1:17" ht="15.95" customHeight="1" x14ac:dyDescent="0.25">
      <c r="A579" s="24"/>
      <c r="B579" s="22"/>
      <c r="C579" s="22"/>
      <c r="D579" s="22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1:17" ht="15.95" customHeight="1" x14ac:dyDescent="0.25">
      <c r="A580" s="24"/>
      <c r="B580" s="22"/>
      <c r="C580" s="22"/>
      <c r="D580" s="22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1:17" ht="15.95" customHeight="1" x14ac:dyDescent="0.25">
      <c r="A581" s="24"/>
      <c r="B581" s="22"/>
      <c r="C581" s="22"/>
      <c r="D581" s="22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1:17" ht="15.95" customHeight="1" x14ac:dyDescent="0.25">
      <c r="A582" s="24"/>
      <c r="B582" s="22"/>
      <c r="C582" s="22"/>
      <c r="D582" s="22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1:17" ht="15.95" customHeight="1" x14ac:dyDescent="0.25">
      <c r="A583" s="24"/>
      <c r="B583" s="22"/>
      <c r="C583" s="22"/>
      <c r="D583" s="22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1:17" ht="15.95" customHeight="1" x14ac:dyDescent="0.25">
      <c r="A584" s="24"/>
      <c r="B584" s="22"/>
      <c r="C584" s="22"/>
      <c r="D584" s="22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1:17" ht="15.95" customHeight="1" x14ac:dyDescent="0.25">
      <c r="A585" s="24"/>
      <c r="B585" s="22"/>
      <c r="C585" s="22"/>
      <c r="D585" s="22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1:17" ht="15.95" customHeight="1" x14ac:dyDescent="0.25">
      <c r="A586" s="24"/>
      <c r="B586" s="22"/>
      <c r="C586" s="22"/>
      <c r="D586" s="22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1:17" ht="15.95" customHeight="1" x14ac:dyDescent="0.25">
      <c r="A587" s="24"/>
      <c r="B587" s="22"/>
      <c r="C587" s="22"/>
      <c r="D587" s="22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1:17" ht="15.95" customHeight="1" x14ac:dyDescent="0.25">
      <c r="A588" s="24"/>
      <c r="B588" s="22"/>
      <c r="C588" s="22"/>
      <c r="D588" s="22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1:17" ht="15.95" customHeight="1" x14ac:dyDescent="0.25">
      <c r="A589" s="24"/>
      <c r="B589" s="22"/>
      <c r="C589" s="22"/>
      <c r="D589" s="22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1:17" ht="15.95" customHeight="1" x14ac:dyDescent="0.25">
      <c r="A590" s="24"/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1:17" ht="15.95" customHeight="1" x14ac:dyDescent="0.25">
      <c r="A591" s="24"/>
      <c r="B591" s="22"/>
      <c r="C591" s="22"/>
      <c r="D591" s="22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1:17" ht="15.95" customHeight="1" x14ac:dyDescent="0.25">
      <c r="A592" s="24"/>
      <c r="B592" s="22"/>
      <c r="C592" s="22"/>
      <c r="D592" s="22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1:17" ht="15.95" customHeight="1" x14ac:dyDescent="0.25">
      <c r="A593" s="24"/>
      <c r="B593" s="22"/>
      <c r="C593" s="22"/>
      <c r="D593" s="22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1:17" ht="15.95" customHeight="1" x14ac:dyDescent="0.25">
      <c r="A594" s="24"/>
      <c r="B594" s="22"/>
      <c r="C594" s="22"/>
      <c r="D594" s="22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1:17" ht="15.95" customHeight="1" x14ac:dyDescent="0.25">
      <c r="A595" s="24"/>
      <c r="B595" s="22"/>
      <c r="C595" s="22"/>
      <c r="D595" s="22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1:17" ht="15.95" customHeight="1" x14ac:dyDescent="0.25">
      <c r="A596" s="24"/>
      <c r="B596" s="22"/>
      <c r="C596" s="22"/>
      <c r="D596" s="22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1:17" ht="15.95" customHeight="1" x14ac:dyDescent="0.25">
      <c r="A597" s="24"/>
      <c r="B597" s="22"/>
      <c r="C597" s="22"/>
      <c r="D597" s="22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1:17" ht="15.95" customHeight="1" x14ac:dyDescent="0.25">
      <c r="A598" s="24"/>
      <c r="B598" s="22"/>
      <c r="C598" s="22"/>
      <c r="D598" s="22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1:17" ht="15.95" customHeight="1" x14ac:dyDescent="0.25">
      <c r="A599" s="24"/>
      <c r="B599" s="22"/>
      <c r="C599" s="22"/>
      <c r="D599" s="22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1:17" ht="15.95" customHeight="1" x14ac:dyDescent="0.25">
      <c r="A600" s="24"/>
      <c r="B600" s="22"/>
      <c r="C600" s="22"/>
      <c r="D600" s="22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1:17" ht="15.95" customHeight="1" x14ac:dyDescent="0.25">
      <c r="A601" s="24"/>
      <c r="B601" s="22"/>
      <c r="C601" s="22"/>
      <c r="D601" s="22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1:17" ht="15.95" customHeight="1" x14ac:dyDescent="0.25">
      <c r="A602" s="24"/>
      <c r="B602" s="22"/>
      <c r="C602" s="22"/>
      <c r="D602" s="22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1:17" ht="15.95" customHeight="1" x14ac:dyDescent="0.25">
      <c r="A603" s="24"/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1:17" ht="15.95" customHeight="1" x14ac:dyDescent="0.25">
      <c r="A604" s="24"/>
      <c r="B604" s="22"/>
      <c r="C604" s="22"/>
      <c r="D604" s="22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1:17" ht="15.95" customHeight="1" x14ac:dyDescent="0.25">
      <c r="A605" s="24"/>
      <c r="B605" s="22"/>
      <c r="C605" s="22"/>
      <c r="D605" s="22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1:17" ht="15.95" customHeight="1" x14ac:dyDescent="0.25">
      <c r="A606" s="24"/>
      <c r="B606" s="22"/>
      <c r="C606" s="22"/>
      <c r="D606" s="22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1:17" ht="15.95" customHeight="1" x14ac:dyDescent="0.25">
      <c r="A607" s="24"/>
      <c r="B607" s="22"/>
      <c r="C607" s="22"/>
      <c r="D607" s="22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1:17" ht="15.95" customHeight="1" x14ac:dyDescent="0.25">
      <c r="A608" s="24"/>
      <c r="B608" s="22"/>
      <c r="C608" s="22"/>
      <c r="D608" s="22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1:17" ht="15.95" customHeight="1" x14ac:dyDescent="0.25">
      <c r="A609" s="24"/>
      <c r="B609" s="22"/>
      <c r="C609" s="22"/>
      <c r="D609" s="22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1:17" ht="15.95" customHeight="1" x14ac:dyDescent="0.25">
      <c r="A610" s="24"/>
      <c r="B610" s="22"/>
      <c r="C610" s="22"/>
      <c r="D610" s="22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1:17" ht="15.95" customHeight="1" x14ac:dyDescent="0.25">
      <c r="A611" s="24"/>
      <c r="B611" s="22"/>
      <c r="C611" s="22"/>
      <c r="D611" s="22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1:17" ht="15.95" customHeight="1" x14ac:dyDescent="0.25">
      <c r="A612" s="24"/>
      <c r="B612" s="22"/>
      <c r="C612" s="22"/>
      <c r="D612" s="22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1:17" ht="15.95" customHeight="1" x14ac:dyDescent="0.25">
      <c r="A613" s="24"/>
      <c r="B613" s="22"/>
      <c r="C613" s="22"/>
      <c r="D613" s="22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1:17" ht="15.95" customHeight="1" x14ac:dyDescent="0.25">
      <c r="A614" s="24"/>
      <c r="B614" s="22"/>
      <c r="C614" s="22"/>
      <c r="D614" s="22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1:17" ht="15.95" customHeight="1" x14ac:dyDescent="0.25">
      <c r="A615" s="24"/>
      <c r="B615" s="22"/>
      <c r="C615" s="22"/>
      <c r="D615" s="22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1:17" ht="15.95" customHeight="1" x14ac:dyDescent="0.25">
      <c r="A616" s="24"/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1:17" ht="15.95" customHeight="1" x14ac:dyDescent="0.25">
      <c r="A617" s="24"/>
      <c r="B617" s="22"/>
      <c r="C617" s="22"/>
      <c r="D617" s="22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1:17" ht="15.95" customHeight="1" x14ac:dyDescent="0.25">
      <c r="A618" s="24"/>
      <c r="B618" s="22"/>
      <c r="C618" s="22"/>
      <c r="D618" s="22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1:17" ht="15.95" customHeight="1" x14ac:dyDescent="0.25">
      <c r="A619" s="24"/>
      <c r="B619" s="22"/>
      <c r="C619" s="22"/>
      <c r="D619" s="22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1:17" ht="15.95" customHeight="1" x14ac:dyDescent="0.25">
      <c r="A620" s="24"/>
      <c r="B620" s="22"/>
      <c r="C620" s="22"/>
      <c r="D620" s="22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1:17" ht="15.95" customHeight="1" x14ac:dyDescent="0.25">
      <c r="A621" s="24"/>
      <c r="B621" s="22"/>
      <c r="C621" s="22"/>
      <c r="D621" s="22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1:17" ht="15.95" customHeight="1" x14ac:dyDescent="0.25">
      <c r="A622" s="24"/>
      <c r="B622" s="22"/>
      <c r="C622" s="22"/>
      <c r="D622" s="22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1:17" ht="15.95" customHeight="1" x14ac:dyDescent="0.25">
      <c r="A623" s="24"/>
      <c r="B623" s="22"/>
      <c r="C623" s="22"/>
      <c r="D623" s="22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1:17" ht="15.95" customHeight="1" x14ac:dyDescent="0.25">
      <c r="A624" s="24"/>
      <c r="B624" s="22"/>
      <c r="C624" s="22"/>
      <c r="D624" s="22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1:17" ht="15.95" customHeight="1" x14ac:dyDescent="0.25">
      <c r="A625" s="24"/>
      <c r="B625" s="22"/>
      <c r="C625" s="22"/>
      <c r="D625" s="22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1:17" ht="15.95" customHeight="1" x14ac:dyDescent="0.25">
      <c r="A626" s="24"/>
      <c r="B626" s="22"/>
      <c r="C626" s="22"/>
      <c r="D626" s="22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1:17" ht="15.95" customHeight="1" x14ac:dyDescent="0.25">
      <c r="A627" s="24"/>
      <c r="B627" s="22"/>
      <c r="C627" s="22"/>
      <c r="D627" s="22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1:17" ht="15.95" customHeight="1" x14ac:dyDescent="0.25">
      <c r="A628" s="24"/>
      <c r="B628" s="22"/>
      <c r="C628" s="22"/>
      <c r="D628" s="22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1:17" ht="15.95" customHeight="1" x14ac:dyDescent="0.25">
      <c r="A629" s="24"/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1:17" ht="15.95" customHeight="1" x14ac:dyDescent="0.25">
      <c r="A630" s="24"/>
      <c r="B630" s="22"/>
      <c r="C630" s="22"/>
      <c r="D630" s="22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1:17" ht="15.95" customHeight="1" x14ac:dyDescent="0.25">
      <c r="A631" s="24"/>
      <c r="B631" s="22"/>
      <c r="C631" s="22"/>
      <c r="D631" s="22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1:17" ht="15.95" customHeight="1" x14ac:dyDescent="0.25">
      <c r="A632" s="24"/>
      <c r="B632" s="22"/>
      <c r="C632" s="22"/>
      <c r="D632" s="22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1:17" ht="15.95" customHeight="1" x14ac:dyDescent="0.25">
      <c r="A633" s="24"/>
      <c r="B633" s="22"/>
      <c r="C633" s="22"/>
      <c r="D633" s="22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1:17" ht="15.95" customHeight="1" x14ac:dyDescent="0.25">
      <c r="A634" s="24"/>
      <c r="B634" s="22"/>
      <c r="C634" s="22"/>
      <c r="D634" s="22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1:17" ht="15.95" customHeight="1" x14ac:dyDescent="0.25">
      <c r="A635" s="24"/>
      <c r="B635" s="22"/>
      <c r="C635" s="22"/>
      <c r="D635" s="22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1:17" ht="15.95" customHeight="1" x14ac:dyDescent="0.25">
      <c r="A636" s="24"/>
      <c r="B636" s="22"/>
      <c r="C636" s="22"/>
      <c r="D636" s="22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1:17" ht="15.95" customHeight="1" x14ac:dyDescent="0.25">
      <c r="A637" s="24"/>
      <c r="B637" s="22"/>
      <c r="C637" s="22"/>
      <c r="D637" s="22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1:17" ht="15.95" customHeight="1" x14ac:dyDescent="0.25">
      <c r="A638" s="24"/>
      <c r="B638" s="22"/>
      <c r="C638" s="22"/>
      <c r="D638" s="22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1:17" ht="15.95" customHeight="1" x14ac:dyDescent="0.25">
      <c r="A639" s="24"/>
      <c r="B639" s="22"/>
      <c r="C639" s="22"/>
      <c r="D639" s="22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1:17" ht="15.95" customHeight="1" x14ac:dyDescent="0.25">
      <c r="A640" s="24"/>
      <c r="B640" s="22"/>
      <c r="C640" s="22"/>
      <c r="D640" s="22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1:17" ht="15.95" customHeight="1" x14ac:dyDescent="0.25">
      <c r="A641" s="24"/>
      <c r="B641" s="22"/>
      <c r="C641" s="22"/>
      <c r="D641" s="22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1:17" ht="15.95" customHeight="1" x14ac:dyDescent="0.25">
      <c r="A642" s="24"/>
      <c r="B642" s="22"/>
      <c r="C642" s="22"/>
      <c r="D642" s="22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1:17" ht="15.95" customHeight="1" x14ac:dyDescent="0.25">
      <c r="A643" s="24"/>
      <c r="B643" s="22"/>
      <c r="C643" s="22"/>
      <c r="D643" s="22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1:17" ht="15.95" customHeight="1" x14ac:dyDescent="0.25">
      <c r="A644" s="24"/>
      <c r="B644" s="22"/>
      <c r="C644" s="22"/>
      <c r="D644" s="22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1:17" ht="15.95" customHeight="1" x14ac:dyDescent="0.25">
      <c r="A645" s="24"/>
      <c r="B645" s="22"/>
      <c r="C645" s="22"/>
      <c r="D645" s="22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1:17" ht="15.95" customHeight="1" x14ac:dyDescent="0.25">
      <c r="A646" s="24"/>
      <c r="B646" s="22"/>
      <c r="C646" s="22"/>
      <c r="D646" s="22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1:17" ht="15.95" customHeight="1" x14ac:dyDescent="0.25">
      <c r="A647" s="24"/>
      <c r="B647" s="22"/>
      <c r="C647" s="22"/>
      <c r="D647" s="22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1:17" ht="15.95" customHeight="1" x14ac:dyDescent="0.25">
      <c r="A648" s="24"/>
      <c r="B648" s="22"/>
      <c r="C648" s="22"/>
      <c r="D648" s="22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1:17" ht="15.95" customHeight="1" x14ac:dyDescent="0.25">
      <c r="A649" s="24"/>
      <c r="B649" s="22"/>
      <c r="C649" s="22"/>
      <c r="D649" s="22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1:17" ht="15.95" customHeight="1" x14ac:dyDescent="0.25">
      <c r="A650" s="24"/>
      <c r="B650" s="22"/>
      <c r="C650" s="22"/>
      <c r="D650" s="22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1:17" ht="15.95" customHeight="1" x14ac:dyDescent="0.25">
      <c r="A651" s="24"/>
      <c r="B651" s="22"/>
      <c r="C651" s="22"/>
      <c r="D651" s="22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1:17" ht="15.95" customHeight="1" x14ac:dyDescent="0.25">
      <c r="A652" s="24"/>
      <c r="B652" s="22"/>
      <c r="C652" s="22"/>
      <c r="D652" s="22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1:17" ht="15.95" customHeight="1" x14ac:dyDescent="0.25">
      <c r="A653" s="24"/>
      <c r="B653" s="22"/>
      <c r="C653" s="22"/>
      <c r="D653" s="22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1:17" ht="15.95" customHeight="1" x14ac:dyDescent="0.25">
      <c r="A654" s="24"/>
      <c r="B654" s="22"/>
      <c r="C654" s="22"/>
      <c r="D654" s="22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1:17" ht="15.95" customHeight="1" x14ac:dyDescent="0.25">
      <c r="A655" s="24"/>
      <c r="B655" s="22"/>
      <c r="C655" s="22"/>
      <c r="D655" s="22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1:17" ht="15.95" customHeight="1" x14ac:dyDescent="0.25">
      <c r="A656" s="24"/>
      <c r="B656" s="22"/>
      <c r="C656" s="22"/>
      <c r="D656" s="22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1:17" ht="15.95" customHeight="1" x14ac:dyDescent="0.25">
      <c r="A657" s="24"/>
      <c r="B657" s="22"/>
      <c r="C657" s="22"/>
      <c r="D657" s="22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1:17" ht="15.95" customHeight="1" x14ac:dyDescent="0.25">
      <c r="A658" s="24"/>
      <c r="B658" s="22"/>
      <c r="C658" s="22"/>
      <c r="D658" s="22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1:17" ht="15.95" customHeight="1" x14ac:dyDescent="0.25">
      <c r="A659" s="24"/>
      <c r="B659" s="22"/>
      <c r="C659" s="22"/>
      <c r="D659" s="22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1:17" ht="15.95" customHeight="1" x14ac:dyDescent="0.25">
      <c r="A660" s="24"/>
      <c r="B660" s="22"/>
      <c r="C660" s="22"/>
      <c r="D660" s="22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1:17" ht="15.95" customHeight="1" x14ac:dyDescent="0.25">
      <c r="A661" s="24"/>
      <c r="B661" s="22"/>
      <c r="C661" s="22"/>
      <c r="D661" s="22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1:17" ht="15.95" customHeight="1" x14ac:dyDescent="0.25">
      <c r="A662" s="24"/>
      <c r="B662" s="22"/>
      <c r="C662" s="22"/>
      <c r="D662" s="22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1:17" ht="15.95" customHeight="1" x14ac:dyDescent="0.25">
      <c r="A663" s="24"/>
      <c r="B663" s="22"/>
      <c r="C663" s="22"/>
      <c r="D663" s="22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1:17" ht="15.95" customHeight="1" x14ac:dyDescent="0.25">
      <c r="A664" s="24"/>
      <c r="B664" s="22"/>
      <c r="C664" s="22"/>
      <c r="D664" s="22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1:17" ht="15.95" customHeight="1" x14ac:dyDescent="0.25">
      <c r="A665" s="24"/>
      <c r="B665" s="22"/>
      <c r="C665" s="22"/>
      <c r="D665" s="22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1:17" ht="15.95" customHeight="1" x14ac:dyDescent="0.25">
      <c r="A666" s="24"/>
      <c r="B666" s="22"/>
      <c r="C666" s="22"/>
      <c r="D666" s="22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1:17" ht="15.95" customHeight="1" x14ac:dyDescent="0.25">
      <c r="A667" s="24"/>
      <c r="B667" s="22"/>
      <c r="C667" s="22"/>
      <c r="D667" s="22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1:17" ht="15.95" customHeight="1" x14ac:dyDescent="0.25">
      <c r="A668" s="24"/>
      <c r="B668" s="22"/>
      <c r="C668" s="22"/>
      <c r="D668" s="22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1:17" ht="15.95" customHeight="1" x14ac:dyDescent="0.25">
      <c r="A669" s="24"/>
      <c r="B669" s="22"/>
      <c r="C669" s="22"/>
      <c r="D669" s="22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1:17" ht="15.95" customHeight="1" x14ac:dyDescent="0.25">
      <c r="A670" s="24"/>
      <c r="B670" s="22"/>
      <c r="C670" s="22"/>
      <c r="D670" s="22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1:17" ht="15.95" customHeight="1" x14ac:dyDescent="0.25">
      <c r="A671" s="24"/>
      <c r="B671" s="22"/>
      <c r="C671" s="22"/>
      <c r="D671" s="22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1:17" ht="15.95" customHeight="1" x14ac:dyDescent="0.25">
      <c r="A672" s="24"/>
      <c r="B672" s="22"/>
      <c r="C672" s="22"/>
      <c r="D672" s="22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1:17" ht="15.95" customHeight="1" x14ac:dyDescent="0.25">
      <c r="A673" s="24"/>
      <c r="B673" s="22"/>
      <c r="C673" s="22"/>
      <c r="D673" s="22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1:17" ht="15.95" customHeight="1" x14ac:dyDescent="0.25">
      <c r="A674" s="24"/>
      <c r="B674" s="22"/>
      <c r="C674" s="22"/>
      <c r="D674" s="22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1:17" ht="15.95" customHeight="1" x14ac:dyDescent="0.25">
      <c r="A675" s="24"/>
      <c r="B675" s="22"/>
      <c r="C675" s="22"/>
      <c r="D675" s="22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1:17" ht="15.95" customHeight="1" x14ac:dyDescent="0.25">
      <c r="A676" s="24"/>
      <c r="B676" s="22"/>
      <c r="C676" s="22"/>
      <c r="D676" s="22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1:17" ht="15.95" customHeight="1" x14ac:dyDescent="0.25">
      <c r="A677" s="24"/>
      <c r="B677" s="22"/>
      <c r="C677" s="22"/>
      <c r="D677" s="22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1:17" ht="15.95" customHeight="1" x14ac:dyDescent="0.25">
      <c r="A678" s="24"/>
      <c r="B678" s="22"/>
      <c r="C678" s="22"/>
      <c r="D678" s="22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1:17" ht="15.95" customHeight="1" x14ac:dyDescent="0.25">
      <c r="A679" s="24"/>
      <c r="B679" s="22"/>
      <c r="C679" s="22"/>
      <c r="D679" s="22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1:17" ht="15.95" customHeight="1" x14ac:dyDescent="0.25">
      <c r="A680" s="24"/>
      <c r="B680" s="22"/>
      <c r="C680" s="22"/>
      <c r="D680" s="22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1:17" ht="15.95" customHeight="1" x14ac:dyDescent="0.25">
      <c r="A681" s="24"/>
      <c r="B681" s="22"/>
      <c r="C681" s="22"/>
      <c r="D681" s="22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1:17" ht="15.95" customHeight="1" x14ac:dyDescent="0.25">
      <c r="A682" s="24"/>
      <c r="B682" s="22"/>
      <c r="C682" s="22"/>
      <c r="D682" s="22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1:17" ht="15.95" customHeight="1" x14ac:dyDescent="0.25">
      <c r="A683" s="24"/>
      <c r="B683" s="22"/>
      <c r="C683" s="22"/>
      <c r="D683" s="22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1:17" ht="15.95" customHeight="1" x14ac:dyDescent="0.25">
      <c r="A684" s="24"/>
      <c r="B684" s="22"/>
      <c r="C684" s="22"/>
      <c r="D684" s="22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1:17" ht="15.95" customHeight="1" x14ac:dyDescent="0.25">
      <c r="A685" s="24"/>
      <c r="B685" s="22"/>
      <c r="C685" s="22"/>
      <c r="D685" s="22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1:17" ht="15.95" customHeight="1" x14ac:dyDescent="0.25">
      <c r="A686" s="24"/>
      <c r="B686" s="22"/>
      <c r="C686" s="22"/>
      <c r="D686" s="22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1:17" ht="15.95" customHeight="1" x14ac:dyDescent="0.25">
      <c r="A687" s="24"/>
      <c r="B687" s="22"/>
      <c r="C687" s="22"/>
      <c r="D687" s="22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1:17" ht="15.95" customHeight="1" x14ac:dyDescent="0.25">
      <c r="A688" s="24"/>
      <c r="B688" s="22"/>
      <c r="C688" s="22"/>
      <c r="D688" s="22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1:17" ht="15.95" customHeight="1" x14ac:dyDescent="0.25">
      <c r="A689" s="24"/>
      <c r="B689" s="22"/>
      <c r="C689" s="22"/>
      <c r="D689" s="22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1:17" ht="15.95" customHeight="1" x14ac:dyDescent="0.25">
      <c r="A690" s="24"/>
      <c r="B690" s="22"/>
      <c r="C690" s="22"/>
      <c r="D690" s="22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1:17" ht="15.95" customHeight="1" x14ac:dyDescent="0.25">
      <c r="A691" s="24"/>
      <c r="B691" s="22"/>
      <c r="C691" s="22"/>
      <c r="D691" s="22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1:17" ht="15.95" customHeight="1" x14ac:dyDescent="0.25">
      <c r="A692" s="24"/>
      <c r="B692" s="22"/>
      <c r="C692" s="22"/>
      <c r="D692" s="22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1:17" ht="15.95" customHeight="1" x14ac:dyDescent="0.25">
      <c r="A693" s="24"/>
      <c r="B693" s="22"/>
      <c r="C693" s="22"/>
      <c r="D693" s="22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1:17" ht="15.95" customHeight="1" x14ac:dyDescent="0.25">
      <c r="A694" s="24"/>
      <c r="B694" s="22"/>
      <c r="C694" s="22"/>
      <c r="D694" s="22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1:17" ht="15.95" customHeight="1" x14ac:dyDescent="0.25">
      <c r="A695" s="24"/>
      <c r="B695" s="22"/>
      <c r="C695" s="22"/>
      <c r="D695" s="22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1:17" ht="15.95" customHeight="1" x14ac:dyDescent="0.25">
      <c r="A696" s="24"/>
      <c r="B696" s="22"/>
      <c r="C696" s="22"/>
      <c r="D696" s="22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1:17" ht="15.95" customHeight="1" x14ac:dyDescent="0.25">
      <c r="A697" s="24"/>
      <c r="B697" s="22"/>
      <c r="C697" s="22"/>
      <c r="D697" s="22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1:17" ht="15.95" customHeight="1" x14ac:dyDescent="0.25">
      <c r="A698" s="24"/>
      <c r="B698" s="22"/>
      <c r="C698" s="22"/>
      <c r="D698" s="22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1:17" ht="13.5" customHeight="1" x14ac:dyDescent="0.25">
      <c r="A699" s="24"/>
      <c r="B699" s="22"/>
      <c r="C699" s="22"/>
      <c r="D699" s="22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1:17" ht="13.5" customHeight="1" x14ac:dyDescent="0.25">
      <c r="A700" s="24"/>
      <c r="B700" s="22"/>
      <c r="C700" s="22"/>
      <c r="D700" s="22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1:17" ht="13.5" customHeight="1" x14ac:dyDescent="0.25">
      <c r="A701" s="24"/>
      <c r="B701" s="22"/>
      <c r="C701" s="22"/>
      <c r="D701" s="22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1:17" ht="13.5" customHeight="1" x14ac:dyDescent="0.25">
      <c r="A702" s="24"/>
      <c r="B702" s="22"/>
      <c r="C702" s="22"/>
      <c r="D702" s="22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1:17" ht="13.5" customHeight="1" x14ac:dyDescent="0.25">
      <c r="A703" s="24"/>
      <c r="B703" s="22"/>
      <c r="C703" s="22"/>
      <c r="D703" s="22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1:17" ht="13.5" customHeight="1" x14ac:dyDescent="0.25">
      <c r="A704" s="24"/>
      <c r="B704" s="22"/>
      <c r="C704" s="22"/>
      <c r="D704" s="22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1:17" ht="13.5" customHeight="1" x14ac:dyDescent="0.25">
      <c r="A705" s="24"/>
      <c r="B705" s="22"/>
      <c r="C705" s="22"/>
      <c r="D705" s="22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1:17" ht="13.5" customHeight="1" x14ac:dyDescent="0.25">
      <c r="A706" s="24"/>
      <c r="B706" s="22"/>
      <c r="C706" s="22"/>
      <c r="D706" s="22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1:17" ht="13.5" customHeight="1" x14ac:dyDescent="0.25">
      <c r="A707" s="24"/>
      <c r="B707" s="22"/>
      <c r="C707" s="22"/>
      <c r="D707" s="22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1:17" ht="13.5" customHeight="1" x14ac:dyDescent="0.25">
      <c r="A708" s="24"/>
      <c r="B708" s="22"/>
      <c r="C708" s="22"/>
      <c r="D708" s="22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1:17" ht="13.5" customHeight="1" x14ac:dyDescent="0.25">
      <c r="A709" s="24"/>
      <c r="B709" s="22"/>
      <c r="C709" s="22"/>
      <c r="D709" s="22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1:17" ht="13.5" customHeight="1" x14ac:dyDescent="0.25">
      <c r="A710" s="24"/>
      <c r="B710" s="22"/>
      <c r="C710" s="22"/>
      <c r="D710" s="22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1:17" ht="13.5" customHeight="1" x14ac:dyDescent="0.25">
      <c r="A711" s="24"/>
      <c r="B711" s="22"/>
      <c r="C711" s="22"/>
      <c r="D711" s="22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1:17" ht="13.5" customHeight="1" x14ac:dyDescent="0.25">
      <c r="A712" s="24"/>
      <c r="B712" s="22"/>
      <c r="C712" s="22"/>
      <c r="D712" s="22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1:17" ht="13.5" customHeight="1" x14ac:dyDescent="0.25">
      <c r="A713" s="24"/>
      <c r="B713" s="22"/>
      <c r="C713" s="22"/>
      <c r="D713" s="22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1:17" ht="13.5" customHeight="1" x14ac:dyDescent="0.25">
      <c r="A714" s="24"/>
      <c r="B714" s="22"/>
      <c r="C714" s="22"/>
      <c r="D714" s="22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1:17" ht="13.5" customHeight="1" x14ac:dyDescent="0.25">
      <c r="A715" s="24"/>
      <c r="B715" s="22"/>
      <c r="C715" s="22"/>
      <c r="D715" s="22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1:17" ht="13.5" customHeight="1" x14ac:dyDescent="0.25">
      <c r="A716" s="24"/>
      <c r="B716" s="22"/>
      <c r="C716" s="22"/>
      <c r="D716" s="22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1:17" ht="13.5" customHeight="1" x14ac:dyDescent="0.25">
      <c r="A717" s="24"/>
      <c r="B717" s="22"/>
      <c r="C717" s="22"/>
      <c r="D717" s="22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1:17" ht="13.5" customHeight="1" x14ac:dyDescent="0.25">
      <c r="A718" s="24"/>
      <c r="B718" s="22"/>
      <c r="C718" s="22"/>
      <c r="D718" s="22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1:17" ht="13.5" customHeight="1" x14ac:dyDescent="0.25">
      <c r="A719" s="24"/>
      <c r="B719" s="22"/>
      <c r="C719" s="22"/>
      <c r="D719" s="22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1:17" ht="13.5" customHeight="1" x14ac:dyDescent="0.25">
      <c r="A720" s="24"/>
      <c r="B720" s="22"/>
      <c r="C720" s="22"/>
      <c r="D720" s="22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1:17" ht="13.5" customHeight="1" x14ac:dyDescent="0.25">
      <c r="A721" s="24"/>
      <c r="B721" s="22"/>
      <c r="C721" s="22"/>
      <c r="D721" s="22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1:17" ht="13.5" customHeight="1" x14ac:dyDescent="0.25">
      <c r="A722" s="24"/>
      <c r="B722" s="22"/>
      <c r="C722" s="22"/>
      <c r="D722" s="22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1:17" ht="13.5" customHeight="1" x14ac:dyDescent="0.25">
      <c r="A723" s="24"/>
      <c r="B723" s="22"/>
      <c r="C723" s="22"/>
      <c r="D723" s="22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1:17" ht="13.5" customHeight="1" x14ac:dyDescent="0.25">
      <c r="A724" s="24"/>
      <c r="B724" s="22"/>
      <c r="C724" s="22"/>
      <c r="D724" s="22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1:17" ht="13.5" customHeight="1" x14ac:dyDescent="0.25">
      <c r="A725" s="24"/>
      <c r="B725" s="22"/>
      <c r="C725" s="22"/>
      <c r="D725" s="22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1:17" ht="13.5" customHeight="1" x14ac:dyDescent="0.25">
      <c r="A726" s="24"/>
      <c r="B726" s="22"/>
      <c r="C726" s="22"/>
      <c r="D726" s="22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1:17" ht="13.5" customHeight="1" x14ac:dyDescent="0.25">
      <c r="A727" s="24"/>
      <c r="B727" s="22"/>
      <c r="C727" s="22"/>
      <c r="D727" s="22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1:17" ht="13.5" customHeight="1" x14ac:dyDescent="0.25">
      <c r="A728" s="24"/>
      <c r="B728" s="22"/>
      <c r="C728" s="22"/>
      <c r="D728" s="22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ht="13.5" customHeight="1" x14ac:dyDescent="0.25">
      <c r="A729" s="24"/>
      <c r="B729" s="22"/>
      <c r="C729" s="22"/>
      <c r="D729" s="22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ht="13.5" customHeight="1" x14ac:dyDescent="0.25">
      <c r="A730" s="24"/>
      <c r="B730" s="22"/>
      <c r="C730" s="22"/>
      <c r="D730" s="22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ht="13.5" customHeight="1" x14ac:dyDescent="0.25">
      <c r="A731" s="24"/>
      <c r="B731" s="22"/>
      <c r="C731" s="22"/>
      <c r="D731" s="22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1:17" ht="13.5" customHeight="1" x14ac:dyDescent="0.25">
      <c r="A732" s="24"/>
      <c r="B732" s="22"/>
      <c r="C732" s="22"/>
      <c r="D732" s="22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1:17" ht="13.5" customHeight="1" x14ac:dyDescent="0.25">
      <c r="A733" s="24"/>
      <c r="B733" s="22"/>
      <c r="C733" s="22"/>
      <c r="D733" s="22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1:17" ht="13.5" customHeight="1" x14ac:dyDescent="0.25">
      <c r="A734" s="24"/>
      <c r="B734" s="22"/>
      <c r="C734" s="22"/>
      <c r="D734" s="22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1:17" ht="13.5" customHeight="1" x14ac:dyDescent="0.25">
      <c r="A735" s="24"/>
      <c r="B735" s="22"/>
      <c r="C735" s="22"/>
      <c r="D735" s="22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1:17" ht="13.5" customHeight="1" x14ac:dyDescent="0.25">
      <c r="A736" s="24"/>
      <c r="B736" s="22"/>
      <c r="C736" s="22"/>
      <c r="D736" s="22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1:17" ht="13.5" customHeight="1" x14ac:dyDescent="0.25">
      <c r="A737" s="24"/>
      <c r="B737" s="22"/>
      <c r="C737" s="22"/>
      <c r="D737" s="22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1:17" ht="13.5" customHeight="1" x14ac:dyDescent="0.25">
      <c r="A738" s="24"/>
      <c r="B738" s="22"/>
      <c r="C738" s="22"/>
      <c r="D738" s="22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1:17" ht="13.5" customHeight="1" x14ac:dyDescent="0.25">
      <c r="A739" s="24"/>
      <c r="B739" s="22"/>
      <c r="C739" s="22"/>
      <c r="D739" s="22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1:17" ht="13.5" customHeight="1" x14ac:dyDescent="0.25">
      <c r="A740" s="24"/>
      <c r="B740" s="22"/>
      <c r="C740" s="22"/>
      <c r="D740" s="22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1:17" ht="13.5" customHeight="1" x14ac:dyDescent="0.25">
      <c r="A741" s="24"/>
      <c r="B741" s="22"/>
      <c r="C741" s="22"/>
      <c r="D741" s="22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1:17" ht="13.5" customHeight="1" x14ac:dyDescent="0.25">
      <c r="A742" s="24"/>
      <c r="B742" s="22"/>
      <c r="C742" s="22"/>
      <c r="D742" s="22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1:17" ht="13.5" customHeight="1" x14ac:dyDescent="0.25">
      <c r="A743" s="24"/>
      <c r="B743" s="22"/>
      <c r="C743" s="22"/>
      <c r="D743" s="22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1:17" ht="13.5" customHeight="1" x14ac:dyDescent="0.25">
      <c r="A744" s="24"/>
      <c r="B744" s="22"/>
      <c r="C744" s="22"/>
      <c r="D744" s="22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1:17" ht="13.5" customHeight="1" x14ac:dyDescent="0.25">
      <c r="A745" s="24"/>
      <c r="B745" s="22"/>
      <c r="C745" s="22"/>
      <c r="D745" s="22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1:17" ht="13.5" customHeight="1" x14ac:dyDescent="0.25">
      <c r="A746" s="24"/>
      <c r="B746" s="22"/>
      <c r="C746" s="22"/>
      <c r="D746" s="22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ht="13.5" customHeight="1" x14ac:dyDescent="0.25">
      <c r="A747" s="24"/>
      <c r="B747" s="22"/>
      <c r="C747" s="22"/>
      <c r="D747" s="22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ht="13.5" customHeight="1" x14ac:dyDescent="0.25">
      <c r="A748" s="24"/>
      <c r="B748" s="22"/>
      <c r="C748" s="22"/>
      <c r="D748" s="22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ht="13.5" customHeight="1" x14ac:dyDescent="0.25">
      <c r="A749" s="24"/>
      <c r="B749" s="22"/>
      <c r="C749" s="22"/>
      <c r="D749" s="22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ht="13.5" customHeight="1" x14ac:dyDescent="0.25">
      <c r="A750" s="24"/>
      <c r="B750" s="22"/>
      <c r="C750" s="22"/>
      <c r="D750" s="22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1:17" ht="13.5" customHeight="1" x14ac:dyDescent="0.25">
      <c r="A751" s="24"/>
      <c r="B751" s="22"/>
      <c r="C751" s="22"/>
      <c r="D751" s="22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1:17" ht="13.5" customHeight="1" x14ac:dyDescent="0.25">
      <c r="A752" s="24"/>
      <c r="B752" s="22"/>
      <c r="C752" s="22"/>
      <c r="D752" s="22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1:17" ht="13.5" customHeight="1" x14ac:dyDescent="0.25">
      <c r="A753" s="24"/>
      <c r="B753" s="22"/>
      <c r="C753" s="22"/>
      <c r="D753" s="22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1:17" ht="13.5" customHeight="1" x14ac:dyDescent="0.25">
      <c r="A754" s="24"/>
      <c r="B754" s="22"/>
      <c r="C754" s="22"/>
      <c r="D754" s="22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1:17" ht="13.5" customHeight="1" x14ac:dyDescent="0.25">
      <c r="A755" s="24"/>
      <c r="B755" s="22"/>
      <c r="C755" s="22"/>
      <c r="D755" s="22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1:17" ht="13.5" customHeight="1" x14ac:dyDescent="0.25">
      <c r="A756" s="24"/>
      <c r="B756" s="22"/>
      <c r="C756" s="22"/>
      <c r="D756" s="22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1:17" ht="13.5" customHeight="1" x14ac:dyDescent="0.25">
      <c r="A757" s="24"/>
      <c r="B757" s="22"/>
      <c r="C757" s="22"/>
      <c r="D757" s="22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1:17" ht="13.5" customHeight="1" x14ac:dyDescent="0.25">
      <c r="A758" s="24"/>
      <c r="B758" s="22"/>
      <c r="C758" s="22"/>
      <c r="D758" s="22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1:17" ht="13.5" customHeight="1" x14ac:dyDescent="0.25">
      <c r="A759" s="24"/>
      <c r="B759" s="22"/>
      <c r="C759" s="22"/>
      <c r="D759" s="22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1:17" ht="13.5" customHeight="1" x14ac:dyDescent="0.25">
      <c r="A760" s="24"/>
      <c r="B760" s="22"/>
      <c r="C760" s="22"/>
      <c r="D760" s="22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1:17" ht="13.5" customHeight="1" x14ac:dyDescent="0.25">
      <c r="A761" s="24"/>
      <c r="B761" s="22"/>
      <c r="C761" s="22"/>
      <c r="D761" s="22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1:17" ht="13.5" customHeight="1" x14ac:dyDescent="0.25">
      <c r="A762" s="24"/>
      <c r="B762" s="22"/>
      <c r="C762" s="22"/>
      <c r="D762" s="22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1:17" ht="13.5" customHeight="1" x14ac:dyDescent="0.25">
      <c r="A763" s="24"/>
      <c r="B763" s="22"/>
      <c r="C763" s="22"/>
      <c r="D763" s="22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1:17" ht="13.5" customHeight="1" x14ac:dyDescent="0.25">
      <c r="A764" s="24"/>
      <c r="B764" s="22"/>
      <c r="C764" s="22"/>
      <c r="D764" s="22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1:17" ht="13.5" customHeight="1" x14ac:dyDescent="0.25">
      <c r="A765" s="24"/>
      <c r="B765" s="22"/>
      <c r="C765" s="22"/>
      <c r="D765" s="22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1:17" ht="13.5" customHeight="1" x14ac:dyDescent="0.25">
      <c r="A766" s="24"/>
      <c r="B766" s="22"/>
      <c r="C766" s="22"/>
      <c r="D766" s="22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1:17" ht="13.5" customHeight="1" x14ac:dyDescent="0.25">
      <c r="A767" s="24"/>
      <c r="B767" s="22"/>
      <c r="C767" s="22"/>
      <c r="D767" s="22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1:17" ht="13.5" customHeight="1" x14ac:dyDescent="0.25">
      <c r="A768" s="24"/>
      <c r="B768" s="22"/>
      <c r="C768" s="22"/>
      <c r="D768" s="22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1:17" ht="13.5" customHeight="1" x14ac:dyDescent="0.25">
      <c r="A769" s="24"/>
      <c r="B769" s="22"/>
      <c r="C769" s="22"/>
      <c r="D769" s="22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1:17" ht="13.5" customHeight="1" x14ac:dyDescent="0.25">
      <c r="A770" s="24"/>
      <c r="B770" s="22"/>
      <c r="C770" s="22"/>
      <c r="D770" s="22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1:17" ht="13.5" customHeight="1" x14ac:dyDescent="0.25">
      <c r="A771" s="24"/>
      <c r="B771" s="22"/>
      <c r="C771" s="22"/>
      <c r="D771" s="22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1:17" ht="13.5" customHeight="1" x14ac:dyDescent="0.25">
      <c r="A772" s="24"/>
      <c r="B772" s="22"/>
      <c r="C772" s="22"/>
      <c r="D772" s="22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1:17" ht="13.5" customHeight="1" x14ac:dyDescent="0.25">
      <c r="A773" s="24"/>
      <c r="B773" s="22"/>
      <c r="C773" s="22"/>
      <c r="D773" s="22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1:17" ht="13.5" customHeight="1" x14ac:dyDescent="0.25">
      <c r="A774" s="24"/>
      <c r="B774" s="22"/>
      <c r="C774" s="22"/>
      <c r="D774" s="22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1:17" ht="13.5" customHeight="1" x14ac:dyDescent="0.25">
      <c r="A775" s="24"/>
      <c r="B775" s="22"/>
      <c r="C775" s="22"/>
      <c r="D775" s="22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1:17" ht="13.5" customHeight="1" x14ac:dyDescent="0.25">
      <c r="A776" s="24"/>
      <c r="B776" s="22"/>
      <c r="C776" s="22"/>
      <c r="D776" s="22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1:17" ht="13.5" customHeight="1" x14ac:dyDescent="0.25">
      <c r="A777" s="24"/>
      <c r="B777" s="22"/>
      <c r="C777" s="22"/>
      <c r="D777" s="22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1:17" ht="13.5" customHeight="1" x14ac:dyDescent="0.25">
      <c r="A778" s="24"/>
      <c r="B778" s="22"/>
      <c r="C778" s="22"/>
      <c r="D778" s="22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1:17" ht="13.5" customHeight="1" x14ac:dyDescent="0.25">
      <c r="A779" s="24"/>
      <c r="B779" s="22"/>
      <c r="C779" s="22"/>
      <c r="D779" s="22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1:17" ht="13.5" customHeight="1" x14ac:dyDescent="0.25">
      <c r="A780" s="24"/>
      <c r="B780" s="22"/>
      <c r="C780" s="22"/>
      <c r="D780" s="22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1:17" ht="13.5" customHeight="1" x14ac:dyDescent="0.25">
      <c r="A781" s="24"/>
      <c r="B781" s="22"/>
      <c r="C781" s="22"/>
      <c r="D781" s="22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1:17" ht="13.5" customHeight="1" x14ac:dyDescent="0.25">
      <c r="A782" s="24"/>
      <c r="B782" s="22"/>
      <c r="C782" s="22"/>
      <c r="D782" s="22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1:17" ht="13.5" customHeight="1" x14ac:dyDescent="0.25">
      <c r="A783" s="24"/>
      <c r="B783" s="22"/>
      <c r="C783" s="22"/>
      <c r="D783" s="22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1:17" ht="13.5" customHeight="1" x14ac:dyDescent="0.25">
      <c r="A784" s="24"/>
      <c r="B784" s="22"/>
      <c r="C784" s="22"/>
      <c r="D784" s="22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1:17" ht="13.5" customHeight="1" x14ac:dyDescent="0.25">
      <c r="A785" s="24"/>
      <c r="B785" s="22"/>
      <c r="C785" s="22"/>
      <c r="D785" s="22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1:17" ht="13.5" customHeight="1" x14ac:dyDescent="0.25">
      <c r="A786" s="24"/>
      <c r="B786" s="22"/>
      <c r="C786" s="22"/>
      <c r="D786" s="22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1:17" ht="13.5" customHeight="1" x14ac:dyDescent="0.25">
      <c r="A787" s="24"/>
      <c r="B787" s="22"/>
      <c r="C787" s="22"/>
      <c r="D787" s="22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1:17" ht="13.5" customHeight="1" x14ac:dyDescent="0.25">
      <c r="A788" s="24"/>
      <c r="B788" s="22"/>
      <c r="C788" s="22"/>
      <c r="D788" s="22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1:17" ht="13.5" customHeight="1" x14ac:dyDescent="0.25">
      <c r="A789" s="24"/>
      <c r="B789" s="22"/>
      <c r="C789" s="22"/>
      <c r="D789" s="22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1:17" ht="13.5" customHeight="1" x14ac:dyDescent="0.25">
      <c r="A790" s="24"/>
      <c r="B790" s="22"/>
      <c r="C790" s="22"/>
      <c r="D790" s="22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1:17" ht="13.5" customHeight="1" x14ac:dyDescent="0.25">
      <c r="A791" s="24"/>
      <c r="B791" s="22"/>
      <c r="C791" s="22"/>
      <c r="D791" s="22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1:17" ht="13.5" customHeight="1" x14ac:dyDescent="0.25">
      <c r="A792" s="24"/>
      <c r="B792" s="22"/>
      <c r="C792" s="22"/>
      <c r="D792" s="22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1:17" ht="13.5" customHeight="1" x14ac:dyDescent="0.25">
      <c r="A793" s="24"/>
      <c r="B793" s="22"/>
      <c r="C793" s="22"/>
      <c r="D793" s="22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1:17" ht="13.5" customHeight="1" x14ac:dyDescent="0.25">
      <c r="A794" s="24"/>
      <c r="B794" s="22"/>
      <c r="C794" s="22"/>
      <c r="D794" s="22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1:17" ht="13.5" customHeight="1" x14ac:dyDescent="0.25">
      <c r="A795" s="24"/>
      <c r="B795" s="22"/>
      <c r="C795" s="22"/>
      <c r="D795" s="22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1:17" ht="13.5" customHeight="1" x14ac:dyDescent="0.25">
      <c r="A796" s="24"/>
      <c r="B796" s="22"/>
      <c r="C796" s="22"/>
      <c r="D796" s="22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1:17" ht="13.5" customHeight="1" x14ac:dyDescent="0.25">
      <c r="A797" s="24"/>
      <c r="B797" s="22"/>
      <c r="C797" s="22"/>
      <c r="D797" s="22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1:17" ht="13.5" customHeight="1" x14ac:dyDescent="0.25">
      <c r="A798" s="24"/>
      <c r="B798" s="22"/>
      <c r="C798" s="22"/>
      <c r="D798" s="22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1:17" ht="13.5" customHeight="1" x14ac:dyDescent="0.25">
      <c r="A799" s="24"/>
      <c r="B799" s="22"/>
      <c r="C799" s="22"/>
      <c r="D799" s="22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1:17" ht="13.5" customHeight="1" x14ac:dyDescent="0.25">
      <c r="A800" s="24"/>
      <c r="B800" s="22"/>
      <c r="C800" s="22"/>
      <c r="D800" s="22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1:17" ht="13.5" customHeight="1" x14ac:dyDescent="0.25">
      <c r="A801" s="24"/>
      <c r="B801" s="22"/>
      <c r="C801" s="22"/>
      <c r="D801" s="22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1:17" ht="13.5" customHeight="1" x14ac:dyDescent="0.25">
      <c r="A802" s="24"/>
      <c r="B802" s="22"/>
      <c r="C802" s="22"/>
      <c r="D802" s="22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1:17" ht="13.5" customHeight="1" x14ac:dyDescent="0.25">
      <c r="A803" s="24"/>
      <c r="B803" s="22"/>
      <c r="C803" s="22"/>
      <c r="D803" s="22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1:17" ht="13.5" customHeight="1" x14ac:dyDescent="0.25">
      <c r="A804" s="24"/>
      <c r="B804" s="22"/>
      <c r="C804" s="22"/>
      <c r="D804" s="22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1:17" ht="13.5" customHeight="1" x14ac:dyDescent="0.25">
      <c r="A805" s="24"/>
      <c r="B805" s="22"/>
      <c r="C805" s="22"/>
      <c r="D805" s="22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1:17" ht="13.5" customHeight="1" x14ac:dyDescent="0.25">
      <c r="A806" s="24"/>
      <c r="B806" s="22"/>
      <c r="C806" s="22"/>
      <c r="D806" s="22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1:17" ht="13.5" customHeight="1" x14ac:dyDescent="0.25">
      <c r="A807" s="24"/>
      <c r="B807" s="22"/>
      <c r="C807" s="22"/>
      <c r="D807" s="22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1:17" ht="13.5" customHeight="1" x14ac:dyDescent="0.25">
      <c r="A808" s="24"/>
      <c r="B808" s="22"/>
      <c r="C808" s="22"/>
      <c r="D808" s="22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1:17" ht="13.5" customHeight="1" x14ac:dyDescent="0.25">
      <c r="A809" s="24"/>
      <c r="B809" s="22"/>
      <c r="C809" s="22"/>
      <c r="D809" s="22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1:17" ht="13.5" customHeight="1" x14ac:dyDescent="0.25">
      <c r="A810" s="24"/>
      <c r="B810" s="22"/>
      <c r="C810" s="22"/>
      <c r="D810" s="22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1:17" ht="13.5" customHeight="1" x14ac:dyDescent="0.25">
      <c r="A811" s="24"/>
      <c r="B811" s="22"/>
      <c r="C811" s="22"/>
      <c r="D811" s="22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1:17" ht="13.5" customHeight="1" x14ac:dyDescent="0.25">
      <c r="A812" s="24"/>
      <c r="B812" s="22"/>
      <c r="C812" s="22"/>
      <c r="D812" s="22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1:17" ht="13.5" customHeight="1" x14ac:dyDescent="0.25">
      <c r="A813" s="24"/>
      <c r="B813" s="22"/>
      <c r="C813" s="22"/>
      <c r="D813" s="22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1:17" ht="13.5" customHeight="1" x14ac:dyDescent="0.25">
      <c r="A814" s="24"/>
      <c r="B814" s="22"/>
      <c r="C814" s="22"/>
      <c r="D814" s="22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1:17" ht="13.5" customHeight="1" x14ac:dyDescent="0.25">
      <c r="A815" s="24"/>
      <c r="B815" s="22"/>
      <c r="C815" s="22"/>
      <c r="D815" s="22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1:17" ht="13.5" customHeight="1" x14ac:dyDescent="0.25">
      <c r="A816" s="24"/>
      <c r="B816" s="22"/>
      <c r="C816" s="22"/>
      <c r="D816" s="22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1:17" ht="13.5" customHeight="1" x14ac:dyDescent="0.25">
      <c r="A817" s="24"/>
      <c r="B817" s="22"/>
      <c r="C817" s="22"/>
      <c r="D817" s="22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1:17" ht="13.5" customHeight="1" x14ac:dyDescent="0.25">
      <c r="A818" s="24"/>
      <c r="B818" s="22"/>
      <c r="C818" s="22"/>
      <c r="D818" s="22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1:17" ht="13.5" customHeight="1" x14ac:dyDescent="0.25">
      <c r="A819" s="24"/>
      <c r="B819" s="22"/>
      <c r="C819" s="22"/>
      <c r="D819" s="22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1:17" ht="13.5" customHeight="1" x14ac:dyDescent="0.25">
      <c r="A820" s="24"/>
      <c r="B820" s="22"/>
      <c r="C820" s="22"/>
      <c r="D820" s="22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1:17" ht="13.5" customHeight="1" x14ac:dyDescent="0.25">
      <c r="A821" s="24"/>
      <c r="B821" s="22"/>
      <c r="C821" s="22"/>
      <c r="D821" s="22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1:17" ht="13.5" customHeight="1" x14ac:dyDescent="0.25">
      <c r="A822" s="24"/>
      <c r="B822" s="22"/>
      <c r="C822" s="22"/>
      <c r="D822" s="22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1:17" ht="13.5" customHeight="1" x14ac:dyDescent="0.25">
      <c r="A823" s="24"/>
      <c r="B823" s="22"/>
      <c r="C823" s="22"/>
      <c r="D823" s="22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1:17" ht="13.5" customHeight="1" x14ac:dyDescent="0.25">
      <c r="A824" s="24"/>
      <c r="B824" s="22"/>
      <c r="C824" s="22"/>
      <c r="D824" s="22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1:17" ht="13.5" customHeight="1" x14ac:dyDescent="0.25">
      <c r="A825" s="24"/>
      <c r="B825" s="22"/>
      <c r="C825" s="22"/>
      <c r="D825" s="22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1:17" ht="13.5" customHeight="1" x14ac:dyDescent="0.25">
      <c r="A826" s="24"/>
      <c r="B826" s="22"/>
      <c r="C826" s="22"/>
      <c r="D826" s="22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1:17" ht="13.5" customHeight="1" x14ac:dyDescent="0.25">
      <c r="A827" s="24"/>
      <c r="B827" s="22"/>
      <c r="C827" s="22"/>
      <c r="D827" s="22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1:17" ht="13.5" customHeight="1" x14ac:dyDescent="0.25">
      <c r="A828" s="24"/>
      <c r="B828" s="22"/>
      <c r="C828" s="22"/>
      <c r="D828" s="22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1:17" ht="13.5" customHeight="1" x14ac:dyDescent="0.25">
      <c r="A829" s="24"/>
      <c r="B829" s="22"/>
      <c r="C829" s="22"/>
      <c r="D829" s="22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1:17" ht="13.5" customHeight="1" x14ac:dyDescent="0.25">
      <c r="A830" s="24"/>
      <c r="B830" s="22"/>
      <c r="C830" s="22"/>
      <c r="D830" s="22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1:17" ht="13.5" customHeight="1" x14ac:dyDescent="0.25">
      <c r="A831" s="24"/>
      <c r="B831" s="22"/>
      <c r="C831" s="22"/>
      <c r="D831" s="22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1:17" ht="13.5" customHeight="1" x14ac:dyDescent="0.25">
      <c r="A832" s="24"/>
      <c r="B832" s="22"/>
      <c r="C832" s="22"/>
      <c r="D832" s="22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1:17" ht="13.5" customHeight="1" x14ac:dyDescent="0.25">
      <c r="A833" s="24"/>
      <c r="B833" s="22"/>
      <c r="C833" s="22"/>
      <c r="D833" s="22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1:17" ht="13.5" customHeight="1" x14ac:dyDescent="0.25">
      <c r="A834" s="24"/>
      <c r="B834" s="22"/>
      <c r="C834" s="22"/>
      <c r="D834" s="22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1:17" ht="13.5" customHeight="1" x14ac:dyDescent="0.25">
      <c r="A835" s="24"/>
      <c r="B835" s="22"/>
      <c r="C835" s="22"/>
      <c r="D835" s="22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1:17" ht="13.5" customHeight="1" x14ac:dyDescent="0.25">
      <c r="A836" s="24"/>
      <c r="B836" s="22"/>
      <c r="C836" s="22"/>
      <c r="D836" s="22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1:17" ht="13.5" customHeight="1" x14ac:dyDescent="0.25">
      <c r="A837" s="24"/>
      <c r="B837" s="22"/>
      <c r="C837" s="22"/>
      <c r="D837" s="22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1:17" ht="13.5" customHeight="1" x14ac:dyDescent="0.25">
      <c r="A838" s="24"/>
      <c r="B838" s="22"/>
      <c r="C838" s="22"/>
      <c r="D838" s="22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1:17" ht="13.5" customHeight="1" x14ac:dyDescent="0.25">
      <c r="A839" s="24"/>
      <c r="B839" s="22"/>
      <c r="C839" s="22"/>
      <c r="D839" s="22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1:17" ht="13.5" customHeight="1" x14ac:dyDescent="0.25">
      <c r="A840" s="24"/>
      <c r="B840" s="22"/>
      <c r="C840" s="22"/>
      <c r="D840" s="22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1:17" ht="13.5" customHeight="1" x14ac:dyDescent="0.25">
      <c r="A841" s="24"/>
      <c r="B841" s="22"/>
      <c r="C841" s="22"/>
      <c r="D841" s="22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1:17" ht="13.5" customHeight="1" x14ac:dyDescent="0.25">
      <c r="A842" s="24"/>
      <c r="B842" s="22"/>
      <c r="C842" s="22"/>
      <c r="D842" s="22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1:17" ht="13.5" customHeight="1" x14ac:dyDescent="0.25">
      <c r="A843" s="24"/>
      <c r="B843" s="22"/>
      <c r="C843" s="22"/>
      <c r="D843" s="22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1:17" ht="13.5" customHeight="1" x14ac:dyDescent="0.25">
      <c r="A844" s="24"/>
      <c r="B844" s="22"/>
      <c r="C844" s="22"/>
      <c r="D844" s="22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1:17" ht="13.5" customHeight="1" x14ac:dyDescent="0.25">
      <c r="A845" s="24"/>
      <c r="B845" s="22"/>
      <c r="C845" s="22"/>
      <c r="D845" s="22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1:17" ht="13.5" customHeight="1" x14ac:dyDescent="0.25">
      <c r="A846" s="24"/>
      <c r="B846" s="22"/>
      <c r="C846" s="22"/>
      <c r="D846" s="22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1:17" ht="13.5" customHeight="1" x14ac:dyDescent="0.25">
      <c r="A847" s="24"/>
      <c r="B847" s="22"/>
      <c r="C847" s="22"/>
      <c r="D847" s="22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1:17" ht="13.5" customHeight="1" x14ac:dyDescent="0.25">
      <c r="A848" s="24"/>
      <c r="B848" s="22"/>
      <c r="C848" s="22"/>
      <c r="D848" s="22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1:17" ht="13.5" customHeight="1" x14ac:dyDescent="0.25">
      <c r="A849" s="24"/>
      <c r="B849" s="22"/>
      <c r="C849" s="22"/>
      <c r="D849" s="22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1:17" ht="13.5" customHeight="1" x14ac:dyDescent="0.25">
      <c r="A850" s="24"/>
      <c r="B850" s="22"/>
      <c r="C850" s="22"/>
      <c r="D850" s="22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1:17" ht="13.5" customHeight="1" x14ac:dyDescent="0.25">
      <c r="A851" s="24"/>
      <c r="B851" s="22"/>
      <c r="C851" s="22"/>
      <c r="D851" s="22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1:17" ht="13.5" customHeight="1" x14ac:dyDescent="0.25">
      <c r="A852" s="24"/>
      <c r="B852" s="22"/>
      <c r="C852" s="22"/>
      <c r="D852" s="22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1:17" ht="13.5" customHeight="1" x14ac:dyDescent="0.25">
      <c r="A853" s="24"/>
      <c r="B853" s="22"/>
      <c r="C853" s="22"/>
      <c r="D853" s="22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1:17" ht="13.5" customHeight="1" x14ac:dyDescent="0.25">
      <c r="A854" s="24"/>
      <c r="B854" s="22"/>
      <c r="C854" s="22"/>
      <c r="D854" s="22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1:17" ht="13.5" customHeight="1" x14ac:dyDescent="0.25">
      <c r="A855" s="24"/>
      <c r="B855" s="22"/>
      <c r="C855" s="22"/>
      <c r="D855" s="22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1:17" ht="13.5" customHeight="1" x14ac:dyDescent="0.25">
      <c r="A856" s="24"/>
      <c r="B856" s="22"/>
      <c r="C856" s="22"/>
      <c r="D856" s="22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1:17" ht="13.5" customHeight="1" x14ac:dyDescent="0.25">
      <c r="A857" s="24"/>
      <c r="B857" s="22"/>
      <c r="C857" s="22"/>
      <c r="D857" s="22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1:17" ht="13.5" customHeight="1" x14ac:dyDescent="0.25">
      <c r="A858" s="24"/>
      <c r="B858" s="22"/>
      <c r="C858" s="22"/>
      <c r="D858" s="22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1:17" ht="13.5" customHeight="1" x14ac:dyDescent="0.25">
      <c r="A859" s="24"/>
      <c r="B859" s="22"/>
      <c r="C859" s="22"/>
      <c r="D859" s="22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1:17" ht="13.5" customHeight="1" x14ac:dyDescent="0.25">
      <c r="B860" s="22"/>
      <c r="C860" s="22"/>
      <c r="D860" s="22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1:17" ht="13.5" customHeight="1" x14ac:dyDescent="0.25">
      <c r="B861" s="22"/>
      <c r="C861" s="22"/>
      <c r="D861" s="22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1:17" ht="13.5" customHeight="1" x14ac:dyDescent="0.25">
      <c r="B862" s="22"/>
      <c r="C862" s="22"/>
      <c r="D862" s="22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1:17" ht="13.5" customHeight="1" x14ac:dyDescent="0.25">
      <c r="B863" s="22"/>
      <c r="C863" s="22"/>
      <c r="D863" s="22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1:17" ht="13.5" customHeight="1" x14ac:dyDescent="0.25">
      <c r="B864" s="22"/>
      <c r="C864" s="22"/>
      <c r="D864" s="22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2:17" ht="13.5" customHeight="1" x14ac:dyDescent="0.25">
      <c r="B865" s="22"/>
      <c r="C865" s="22"/>
      <c r="D865" s="22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2:17" ht="13.5" customHeight="1" x14ac:dyDescent="0.25">
      <c r="B866" s="22"/>
      <c r="C866" s="22"/>
      <c r="D866" s="22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2:17" ht="13.5" customHeight="1" x14ac:dyDescent="0.25">
      <c r="B867" s="22"/>
      <c r="C867" s="22"/>
      <c r="D867" s="22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2:17" ht="13.5" customHeight="1" x14ac:dyDescent="0.25">
      <c r="B868" s="22"/>
      <c r="C868" s="22"/>
      <c r="D868" s="22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2:17" ht="13.5" customHeight="1" x14ac:dyDescent="0.25">
      <c r="B869" s="22"/>
      <c r="C869" s="22"/>
      <c r="D869" s="22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2:17" ht="13.5" customHeight="1" x14ac:dyDescent="0.25">
      <c r="B870" s="22"/>
      <c r="C870" s="22"/>
      <c r="D870" s="22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2:17" ht="13.5" customHeight="1" x14ac:dyDescent="0.25">
      <c r="B871" s="22"/>
      <c r="C871" s="22"/>
      <c r="D871" s="22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2:17" ht="13.5" customHeight="1" x14ac:dyDescent="0.25">
      <c r="B872" s="22"/>
      <c r="C872" s="22"/>
      <c r="D872" s="22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2:17" ht="13.5" customHeight="1" x14ac:dyDescent="0.25">
      <c r="B873" s="22"/>
      <c r="C873" s="22"/>
      <c r="D873" s="22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2:17" ht="13.5" customHeight="1" x14ac:dyDescent="0.25">
      <c r="B874" s="22"/>
      <c r="C874" s="22"/>
      <c r="D874" s="22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2:17" ht="13.5" customHeight="1" x14ac:dyDescent="0.25">
      <c r="B875" s="22"/>
      <c r="C875" s="22"/>
      <c r="D875" s="22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2:17" ht="13.5" customHeight="1" x14ac:dyDescent="0.25">
      <c r="B876" s="22"/>
      <c r="C876" s="22"/>
      <c r="D876" s="22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2:17" ht="13.5" customHeight="1" x14ac:dyDescent="0.25">
      <c r="B877" s="22"/>
      <c r="C877" s="22"/>
      <c r="D877" s="22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2:17" ht="13.5" customHeight="1" x14ac:dyDescent="0.25">
      <c r="B878" s="22"/>
      <c r="C878" s="22"/>
      <c r="D878" s="22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2:17" ht="13.5" customHeight="1" x14ac:dyDescent="0.25">
      <c r="B879" s="22"/>
      <c r="C879" s="22"/>
      <c r="D879" s="22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2:17" ht="13.5" customHeight="1" x14ac:dyDescent="0.25">
      <c r="B880" s="22"/>
      <c r="C880" s="22"/>
      <c r="D880" s="22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2:17" ht="13.5" customHeight="1" x14ac:dyDescent="0.25">
      <c r="B881" s="22"/>
      <c r="C881" s="22"/>
      <c r="D881" s="22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2:17" ht="13.5" customHeight="1" x14ac:dyDescent="0.25">
      <c r="B882" s="22"/>
      <c r="C882" s="22"/>
      <c r="D882" s="22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2:17" ht="13.5" customHeight="1" x14ac:dyDescent="0.25">
      <c r="B883" s="22"/>
      <c r="C883" s="22"/>
      <c r="D883" s="22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2:17" ht="13.5" customHeight="1" x14ac:dyDescent="0.25">
      <c r="B884" s="22"/>
      <c r="C884" s="22"/>
      <c r="D884" s="22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2:17" ht="13.5" customHeight="1" x14ac:dyDescent="0.25">
      <c r="B885" s="22"/>
      <c r="C885" s="22"/>
      <c r="D885" s="22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2:17" ht="13.5" customHeight="1" x14ac:dyDescent="0.25">
      <c r="B886" s="22"/>
      <c r="C886" s="22"/>
      <c r="D886" s="22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2:17" ht="13.5" customHeight="1" x14ac:dyDescent="0.25">
      <c r="B887" s="22"/>
      <c r="C887" s="22"/>
      <c r="D887" s="22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2:17" ht="13.5" customHeight="1" x14ac:dyDescent="0.25">
      <c r="B888" s="22"/>
      <c r="C888" s="22"/>
      <c r="D888" s="22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2:17" ht="13.5" customHeight="1" x14ac:dyDescent="0.25">
      <c r="B889" s="22"/>
      <c r="C889" s="22"/>
      <c r="D889" s="22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2:17" ht="13.5" customHeight="1" x14ac:dyDescent="0.25">
      <c r="B890" s="22"/>
      <c r="C890" s="22"/>
      <c r="D890" s="22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2:17" ht="13.5" customHeight="1" x14ac:dyDescent="0.25">
      <c r="B891" s="22"/>
      <c r="C891" s="22"/>
      <c r="D891" s="22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2:17" ht="13.5" customHeight="1" x14ac:dyDescent="0.25">
      <c r="B892" s="22"/>
      <c r="C892" s="22"/>
      <c r="D892" s="22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2:17" ht="13.5" customHeight="1" x14ac:dyDescent="0.25">
      <c r="B893" s="22"/>
      <c r="C893" s="22"/>
      <c r="D893" s="22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2:17" ht="13.5" customHeight="1" x14ac:dyDescent="0.25">
      <c r="B894" s="22"/>
      <c r="C894" s="22"/>
      <c r="D894" s="22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2:17" ht="13.5" customHeight="1" x14ac:dyDescent="0.25">
      <c r="B895" s="22"/>
      <c r="C895" s="22"/>
      <c r="D895" s="22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2:17" ht="13.5" customHeight="1" x14ac:dyDescent="0.25">
      <c r="B896" s="22"/>
      <c r="C896" s="22"/>
      <c r="D896" s="22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2:17" ht="13.5" customHeight="1" x14ac:dyDescent="0.25">
      <c r="B897" s="22"/>
      <c r="C897" s="22"/>
      <c r="D897" s="22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2:17" ht="13.5" customHeight="1" x14ac:dyDescent="0.25">
      <c r="B898" s="22"/>
      <c r="C898" s="22"/>
      <c r="D898" s="22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2:17" ht="13.5" customHeight="1" x14ac:dyDescent="0.25">
      <c r="B899" s="22"/>
      <c r="C899" s="22"/>
      <c r="D899" s="22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2:17" ht="13.5" customHeight="1" x14ac:dyDescent="0.25">
      <c r="B900" s="22"/>
      <c r="C900" s="22"/>
      <c r="D900" s="22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2:17" ht="13.5" customHeight="1" x14ac:dyDescent="0.25">
      <c r="B901" s="22"/>
      <c r="C901" s="22"/>
      <c r="D901" s="22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2:17" ht="13.5" customHeight="1" x14ac:dyDescent="0.25">
      <c r="B902" s="22"/>
      <c r="C902" s="22"/>
      <c r="D902" s="22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2:17" ht="13.5" customHeight="1" x14ac:dyDescent="0.25">
      <c r="B903" s="22"/>
      <c r="C903" s="22"/>
      <c r="D903" s="22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2:17" ht="13.5" customHeight="1" x14ac:dyDescent="0.25">
      <c r="B904" s="22"/>
      <c r="C904" s="22"/>
      <c r="D904" s="22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2:17" ht="13.5" customHeight="1" x14ac:dyDescent="0.25">
      <c r="B905" s="22"/>
      <c r="C905" s="22"/>
      <c r="D905" s="22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2:17" ht="13.5" customHeight="1" x14ac:dyDescent="0.25">
      <c r="B906" s="22"/>
      <c r="C906" s="22"/>
      <c r="D906" s="22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2:17" ht="13.5" customHeight="1" x14ac:dyDescent="0.25">
      <c r="B907" s="22"/>
      <c r="C907" s="22"/>
      <c r="D907" s="22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2:17" ht="13.5" customHeight="1" x14ac:dyDescent="0.25">
      <c r="B908" s="22"/>
      <c r="C908" s="22"/>
      <c r="D908" s="22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2:17" ht="13.5" customHeight="1" x14ac:dyDescent="0.25">
      <c r="B909" s="22"/>
      <c r="C909" s="22"/>
      <c r="D909" s="22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2:17" ht="13.5" customHeight="1" x14ac:dyDescent="0.25">
      <c r="B910" s="22"/>
      <c r="C910" s="22"/>
      <c r="D910" s="22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2:17" ht="13.5" customHeight="1" x14ac:dyDescent="0.25">
      <c r="B911" s="22"/>
      <c r="C911" s="22"/>
      <c r="D911" s="22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2:17" ht="13.5" customHeight="1" x14ac:dyDescent="0.25">
      <c r="B912" s="22"/>
      <c r="C912" s="22"/>
      <c r="D912" s="22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2:17" ht="13.5" customHeight="1" x14ac:dyDescent="0.25">
      <c r="B913" s="22"/>
      <c r="C913" s="22"/>
      <c r="D913" s="22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2:17" ht="13.5" customHeight="1" x14ac:dyDescent="0.25">
      <c r="B914" s="22"/>
      <c r="C914" s="22"/>
      <c r="D914" s="22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2:17" ht="13.5" customHeight="1" x14ac:dyDescent="0.25">
      <c r="B915" s="22"/>
      <c r="C915" s="22"/>
      <c r="D915" s="22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2:17" ht="13.5" customHeight="1" x14ac:dyDescent="0.25">
      <c r="B916" s="22"/>
      <c r="C916" s="22"/>
      <c r="D916" s="22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2:17" ht="13.5" customHeight="1" x14ac:dyDescent="0.25">
      <c r="B917" s="22"/>
      <c r="C917" s="22"/>
      <c r="D917" s="22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2:17" ht="13.5" customHeight="1" x14ac:dyDescent="0.25">
      <c r="B918" s="22"/>
      <c r="C918" s="22"/>
      <c r="D918" s="22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2:17" ht="13.5" customHeight="1" x14ac:dyDescent="0.25">
      <c r="B919" s="22"/>
      <c r="C919" s="22"/>
      <c r="D919" s="22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2:17" ht="13.5" customHeight="1" x14ac:dyDescent="0.25">
      <c r="B920" s="22"/>
      <c r="C920" s="22"/>
      <c r="D920" s="22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2:17" ht="13.5" customHeight="1" x14ac:dyDescent="0.25">
      <c r="B921" s="22"/>
      <c r="C921" s="22"/>
      <c r="D921" s="22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2:17" ht="13.5" customHeight="1" x14ac:dyDescent="0.25">
      <c r="B922" s="22"/>
      <c r="C922" s="22"/>
      <c r="D922" s="22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2:17" ht="13.5" customHeight="1" x14ac:dyDescent="0.25">
      <c r="B923" s="22"/>
      <c r="C923" s="22"/>
      <c r="D923" s="22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2:17" ht="13.5" customHeight="1" x14ac:dyDescent="0.25">
      <c r="B924" s="22"/>
      <c r="C924" s="22"/>
      <c r="D924" s="22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2:17" ht="13.5" customHeight="1" x14ac:dyDescent="0.25">
      <c r="B925" s="22"/>
      <c r="C925" s="22"/>
      <c r="D925" s="22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2:17" ht="13.5" customHeight="1" x14ac:dyDescent="0.25">
      <c r="B926" s="22"/>
      <c r="C926" s="22"/>
      <c r="D926" s="22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2:17" ht="13.5" customHeight="1" x14ac:dyDescent="0.25">
      <c r="B927" s="22"/>
      <c r="C927" s="22"/>
      <c r="D927" s="22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2:17" ht="13.5" customHeight="1" x14ac:dyDescent="0.25">
      <c r="B928" s="22"/>
      <c r="C928" s="22"/>
      <c r="D928" s="22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2:17" ht="13.5" customHeight="1" x14ac:dyDescent="0.25">
      <c r="B929" s="22"/>
      <c r="C929" s="22"/>
      <c r="D929" s="22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2:17" ht="13.5" customHeight="1" x14ac:dyDescent="0.25">
      <c r="B930" s="22"/>
      <c r="C930" s="22"/>
      <c r="D930" s="22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2:17" ht="13.5" customHeight="1" x14ac:dyDescent="0.25">
      <c r="B931" s="22"/>
      <c r="C931" s="22"/>
      <c r="D931" s="22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2:17" ht="13.5" customHeight="1" x14ac:dyDescent="0.25">
      <c r="B932" s="22"/>
      <c r="C932" s="22"/>
      <c r="D932" s="22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2:17" ht="13.5" customHeight="1" x14ac:dyDescent="0.25">
      <c r="B933" s="22"/>
      <c r="C933" s="22"/>
      <c r="D933" s="22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2:17" ht="13.5" customHeight="1" x14ac:dyDescent="0.25">
      <c r="B934" s="22"/>
      <c r="C934" s="22"/>
      <c r="D934" s="22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2:17" ht="13.5" customHeight="1" x14ac:dyDescent="0.25">
      <c r="B935" s="22"/>
      <c r="C935" s="22"/>
      <c r="D935" s="22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2:17" ht="13.5" customHeight="1" x14ac:dyDescent="0.25">
      <c r="B936" s="22"/>
      <c r="C936" s="22"/>
      <c r="D936" s="22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2:17" ht="13.5" customHeight="1" x14ac:dyDescent="0.25">
      <c r="B937" s="22"/>
      <c r="C937" s="22"/>
      <c r="D937" s="22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2:17" ht="13.5" customHeight="1" x14ac:dyDescent="0.25">
      <c r="B938" s="22"/>
      <c r="C938" s="22"/>
      <c r="D938" s="22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2:17" ht="13.5" customHeight="1" x14ac:dyDescent="0.25">
      <c r="B939" s="22"/>
      <c r="C939" s="22"/>
      <c r="D939" s="22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2:17" ht="13.5" customHeight="1" x14ac:dyDescent="0.25">
      <c r="B940" s="22"/>
      <c r="C940" s="22"/>
      <c r="D940" s="22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2:17" ht="13.5" customHeight="1" x14ac:dyDescent="0.25">
      <c r="B941" s="22"/>
      <c r="C941" s="22"/>
      <c r="D941" s="22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2:17" ht="13.5" customHeight="1" x14ac:dyDescent="0.25">
      <c r="B942" s="22"/>
      <c r="C942" s="22"/>
      <c r="D942" s="22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2:17" ht="13.5" customHeight="1" x14ac:dyDescent="0.25">
      <c r="B943" s="22"/>
      <c r="C943" s="22"/>
      <c r="D943" s="22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2:17" ht="13.5" customHeight="1" x14ac:dyDescent="0.25">
      <c r="B944" s="22"/>
      <c r="C944" s="22"/>
      <c r="D944" s="22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2:17" ht="13.5" customHeight="1" x14ac:dyDescent="0.25">
      <c r="B945" s="22"/>
      <c r="C945" s="22"/>
      <c r="D945" s="22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2:17" ht="13.5" customHeight="1" x14ac:dyDescent="0.25">
      <c r="B946" s="22"/>
      <c r="C946" s="22"/>
      <c r="D946" s="22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2:17" ht="13.5" customHeight="1" x14ac:dyDescent="0.25">
      <c r="B947" s="22"/>
      <c r="C947" s="22"/>
      <c r="D947" s="22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2:17" ht="13.5" customHeight="1" x14ac:dyDescent="0.25">
      <c r="B948" s="22"/>
      <c r="C948" s="22"/>
      <c r="D948" s="22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2:17" ht="13.5" customHeight="1" x14ac:dyDescent="0.25">
      <c r="B949" s="22"/>
      <c r="C949" s="22"/>
      <c r="D949" s="22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2:17" ht="13.5" customHeight="1" x14ac:dyDescent="0.25">
      <c r="B950" s="22"/>
      <c r="C950" s="22"/>
      <c r="D950" s="22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2:17" ht="13.5" customHeight="1" x14ac:dyDescent="0.25">
      <c r="B951" s="22"/>
      <c r="C951" s="22"/>
      <c r="D951" s="22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2:17" ht="13.5" customHeight="1" x14ac:dyDescent="0.25">
      <c r="B952" s="22"/>
      <c r="C952" s="22"/>
      <c r="D952" s="22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2:17" ht="13.5" customHeight="1" x14ac:dyDescent="0.25">
      <c r="B953" s="22"/>
      <c r="C953" s="22"/>
      <c r="D953" s="22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2:17" ht="13.5" customHeight="1" x14ac:dyDescent="0.25">
      <c r="B954" s="22"/>
      <c r="C954" s="22"/>
      <c r="D954" s="22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2:17" ht="13.5" customHeight="1" x14ac:dyDescent="0.25">
      <c r="B955" s="22"/>
      <c r="C955" s="22"/>
      <c r="D955" s="22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2:17" ht="13.5" customHeight="1" x14ac:dyDescent="0.25">
      <c r="B956" s="22"/>
      <c r="C956" s="22"/>
      <c r="D956" s="22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2:17" ht="13.5" customHeight="1" x14ac:dyDescent="0.25">
      <c r="B957" s="22"/>
      <c r="C957" s="22"/>
      <c r="D957" s="22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2:17" ht="13.5" customHeight="1" x14ac:dyDescent="0.25">
      <c r="B958" s="22"/>
      <c r="C958" s="22"/>
      <c r="D958" s="22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2:17" ht="13.5" customHeight="1" x14ac:dyDescent="0.25">
      <c r="B959" s="22"/>
      <c r="C959" s="22"/>
      <c r="D959" s="22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2:17" ht="13.5" customHeight="1" x14ac:dyDescent="0.25">
      <c r="B960" s="22"/>
      <c r="C960" s="22"/>
      <c r="D960" s="22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2:17" ht="13.5" customHeight="1" x14ac:dyDescent="0.25">
      <c r="B961" s="22"/>
      <c r="C961" s="22"/>
      <c r="D961" s="22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2:17" ht="13.5" customHeight="1" x14ac:dyDescent="0.25">
      <c r="B962" s="22"/>
      <c r="C962" s="22"/>
      <c r="D962" s="22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2:17" ht="13.5" customHeight="1" x14ac:dyDescent="0.25">
      <c r="B963" s="22"/>
      <c r="C963" s="22"/>
      <c r="D963" s="22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2:17" ht="13.5" customHeight="1" x14ac:dyDescent="0.25">
      <c r="B964" s="22"/>
      <c r="C964" s="22"/>
      <c r="D964" s="22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2:17" ht="13.5" customHeight="1" x14ac:dyDescent="0.25">
      <c r="B965" s="22"/>
      <c r="C965" s="22"/>
      <c r="D965" s="22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2:17" ht="13.5" customHeight="1" x14ac:dyDescent="0.25">
      <c r="B966" s="22"/>
      <c r="C966" s="22"/>
      <c r="D966" s="22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2:17" ht="13.5" customHeight="1" x14ac:dyDescent="0.25">
      <c r="B967" s="22"/>
      <c r="C967" s="22"/>
      <c r="D967" s="22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2:17" ht="13.5" customHeight="1" x14ac:dyDescent="0.25">
      <c r="B968" s="22"/>
      <c r="C968" s="22"/>
      <c r="D968" s="22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2:17" ht="13.5" customHeight="1" x14ac:dyDescent="0.25">
      <c r="B969" s="22"/>
      <c r="C969" s="22"/>
      <c r="D969" s="22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2:17" ht="13.5" customHeight="1" x14ac:dyDescent="0.25">
      <c r="B970" s="22"/>
      <c r="C970" s="22"/>
      <c r="D970" s="22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2:17" ht="13.5" customHeight="1" x14ac:dyDescent="0.25">
      <c r="B971" s="22"/>
      <c r="C971" s="22"/>
      <c r="D971" s="22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2:17" ht="13.5" customHeight="1" x14ac:dyDescent="0.25">
      <c r="B972" s="22"/>
      <c r="C972" s="22"/>
      <c r="D972" s="22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2:17" ht="13.5" customHeight="1" x14ac:dyDescent="0.25">
      <c r="B973" s="22"/>
      <c r="C973" s="22"/>
      <c r="D973" s="22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2:17" ht="13.5" customHeight="1" x14ac:dyDescent="0.25">
      <c r="B974" s="22"/>
      <c r="C974" s="22"/>
      <c r="D974" s="22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2:17" ht="13.5" customHeight="1" x14ac:dyDescent="0.25">
      <c r="B975" s="22"/>
      <c r="C975" s="22"/>
      <c r="D975" s="22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2:17" ht="13.5" customHeight="1" x14ac:dyDescent="0.25">
      <c r="B976" s="22"/>
      <c r="C976" s="22"/>
      <c r="D976" s="22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2:17" ht="13.5" customHeight="1" x14ac:dyDescent="0.25">
      <c r="B977" s="22"/>
      <c r="C977" s="22"/>
      <c r="D977" s="22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2:17" ht="13.5" customHeight="1" x14ac:dyDescent="0.25">
      <c r="B978" s="22"/>
      <c r="C978" s="22"/>
      <c r="D978" s="22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2:17" ht="13.5" customHeight="1" x14ac:dyDescent="0.25">
      <c r="B979" s="22"/>
      <c r="C979" s="22"/>
      <c r="D979" s="22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2:17" ht="13.5" customHeight="1" x14ac:dyDescent="0.25">
      <c r="B980" s="22"/>
      <c r="C980" s="22"/>
      <c r="D980" s="22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2:17" ht="13.5" customHeight="1" x14ac:dyDescent="0.25">
      <c r="B981" s="22"/>
      <c r="C981" s="22"/>
      <c r="D981" s="22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2:17" ht="13.5" customHeight="1" x14ac:dyDescent="0.25">
      <c r="B982" s="22"/>
      <c r="C982" s="22"/>
      <c r="D982" s="22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2:17" ht="13.5" customHeight="1" x14ac:dyDescent="0.25">
      <c r="B983" s="22"/>
      <c r="C983" s="22"/>
      <c r="D983" s="22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2:17" ht="13.5" customHeight="1" x14ac:dyDescent="0.25">
      <c r="B984" s="22"/>
      <c r="C984" s="22"/>
      <c r="D984" s="22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2:17" ht="13.5" customHeight="1" x14ac:dyDescent="0.25">
      <c r="B985" s="22"/>
      <c r="C985" s="22"/>
      <c r="D985" s="22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2:17" ht="13.5" customHeight="1" x14ac:dyDescent="0.25">
      <c r="B986" s="22"/>
      <c r="C986" s="22"/>
      <c r="D986" s="22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2:17" ht="13.5" customHeight="1" x14ac:dyDescent="0.25">
      <c r="B987" s="22"/>
      <c r="C987" s="22"/>
      <c r="D987" s="22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2:17" ht="13.5" customHeight="1" x14ac:dyDescent="0.25">
      <c r="B988" s="22"/>
      <c r="C988" s="22"/>
      <c r="D988" s="22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2:17" ht="13.5" customHeight="1" x14ac:dyDescent="0.25">
      <c r="B989" s="22"/>
      <c r="C989" s="22"/>
      <c r="D989" s="22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2:17" ht="13.5" customHeight="1" x14ac:dyDescent="0.25">
      <c r="B990" s="22"/>
      <c r="C990" s="22"/>
      <c r="D990" s="22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2:17" ht="13.5" customHeight="1" x14ac:dyDescent="0.25">
      <c r="B991" s="22"/>
      <c r="C991" s="22"/>
      <c r="D991" s="22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2:17" ht="13.5" customHeight="1" x14ac:dyDescent="0.25">
      <c r="B992" s="22"/>
      <c r="C992" s="22"/>
      <c r="D992" s="22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2:17" ht="13.5" customHeight="1" x14ac:dyDescent="0.25">
      <c r="B993" s="22"/>
      <c r="C993" s="22"/>
      <c r="D993" s="22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2:17" ht="13.5" customHeight="1" x14ac:dyDescent="0.25">
      <c r="B994" s="22"/>
      <c r="C994" s="22"/>
      <c r="D994" s="22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2:17" ht="13.5" customHeight="1" x14ac:dyDescent="0.25">
      <c r="B995" s="22"/>
      <c r="C995" s="22"/>
      <c r="D995" s="22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2:17" ht="13.5" customHeight="1" x14ac:dyDescent="0.25">
      <c r="B996" s="22"/>
      <c r="C996" s="22"/>
      <c r="D996" s="22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2:17" ht="13.5" customHeight="1" x14ac:dyDescent="0.25">
      <c r="B997" s="22"/>
      <c r="C997" s="22"/>
      <c r="D997" s="22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2:17" ht="13.5" customHeight="1" x14ac:dyDescent="0.25">
      <c r="B998" s="22"/>
      <c r="C998" s="22"/>
      <c r="D998" s="22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2:17" ht="13.5" customHeight="1" x14ac:dyDescent="0.25">
      <c r="B999" s="22"/>
      <c r="C999" s="22"/>
      <c r="D999" s="22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2:17" ht="13.5" customHeight="1" x14ac:dyDescent="0.25">
      <c r="B1000" s="22"/>
      <c r="C1000" s="22"/>
      <c r="D1000" s="22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2:17" ht="13.5" customHeight="1" x14ac:dyDescent="0.25">
      <c r="B1001" s="22"/>
      <c r="C1001" s="22"/>
      <c r="D1001" s="22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2:17" ht="13.5" customHeight="1" x14ac:dyDescent="0.25">
      <c r="B1002" s="22"/>
      <c r="C1002" s="22"/>
      <c r="D1002" s="22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2:17" ht="13.5" customHeight="1" x14ac:dyDescent="0.25">
      <c r="B1003" s="22"/>
      <c r="C1003" s="22"/>
      <c r="D1003" s="22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2:17" ht="13.5" customHeight="1" x14ac:dyDescent="0.25">
      <c r="B1004" s="22"/>
      <c r="C1004" s="22"/>
      <c r="D1004" s="22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2:17" ht="13.5" customHeight="1" x14ac:dyDescent="0.25">
      <c r="B1005" s="22"/>
      <c r="C1005" s="22"/>
      <c r="D1005" s="22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2:17" ht="13.5" customHeight="1" x14ac:dyDescent="0.25">
      <c r="B1006" s="22"/>
      <c r="C1006" s="22"/>
      <c r="D1006" s="22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2:17" ht="13.5" customHeight="1" x14ac:dyDescent="0.25">
      <c r="B1007" s="22"/>
      <c r="C1007" s="22"/>
      <c r="D1007" s="22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2:17" ht="13.5" customHeight="1" x14ac:dyDescent="0.25">
      <c r="B1008" s="22"/>
      <c r="C1008" s="22"/>
      <c r="D1008" s="22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2:17" ht="13.5" customHeight="1" x14ac:dyDescent="0.25">
      <c r="B1009" s="22"/>
      <c r="C1009" s="22"/>
      <c r="D1009" s="22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2:17" ht="13.5" customHeight="1" x14ac:dyDescent="0.25">
      <c r="B1010" s="22"/>
      <c r="C1010" s="22"/>
      <c r="D1010" s="22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2:17" ht="13.5" customHeight="1" x14ac:dyDescent="0.25">
      <c r="B1011" s="22"/>
      <c r="C1011" s="22"/>
      <c r="D1011" s="22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2:17" ht="13.5" customHeight="1" x14ac:dyDescent="0.25">
      <c r="B1012" s="22"/>
      <c r="C1012" s="22"/>
      <c r="D1012" s="22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2:17" ht="13.5" customHeight="1" x14ac:dyDescent="0.25">
      <c r="B1013" s="22"/>
      <c r="C1013" s="22"/>
      <c r="D1013" s="22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2:17" ht="13.5" customHeight="1" x14ac:dyDescent="0.25">
      <c r="B1014" s="22"/>
      <c r="C1014" s="22"/>
      <c r="D1014" s="22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2:17" ht="13.5" customHeight="1" x14ac:dyDescent="0.25">
      <c r="B1015" s="22"/>
      <c r="C1015" s="22"/>
      <c r="D1015" s="22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2:17" ht="13.5" customHeight="1" x14ac:dyDescent="0.25">
      <c r="B1016" s="22"/>
      <c r="C1016" s="22"/>
      <c r="D1016" s="22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2:17" ht="13.5" customHeight="1" x14ac:dyDescent="0.25">
      <c r="B1017" s="22"/>
      <c r="C1017" s="22"/>
      <c r="D1017" s="22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2:17" ht="13.5" customHeight="1" x14ac:dyDescent="0.25">
      <c r="B1018" s="22"/>
      <c r="C1018" s="22"/>
      <c r="D1018" s="22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2:17" ht="13.5" customHeight="1" x14ac:dyDescent="0.25">
      <c r="B1019" s="22"/>
      <c r="C1019" s="22"/>
      <c r="D1019" s="22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2:17" ht="13.5" customHeight="1" x14ac:dyDescent="0.25">
      <c r="B1020" s="22"/>
      <c r="C1020" s="22"/>
      <c r="D1020" s="22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2:17" ht="13.5" customHeight="1" x14ac:dyDescent="0.25">
      <c r="B1021" s="22"/>
      <c r="C1021" s="22"/>
      <c r="D1021" s="22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2:17" ht="13.5" customHeight="1" x14ac:dyDescent="0.25">
      <c r="B1022" s="22"/>
      <c r="C1022" s="22"/>
      <c r="D1022" s="22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2:17" ht="13.5" customHeight="1" x14ac:dyDescent="0.25">
      <c r="B1023" s="22"/>
      <c r="C1023" s="22"/>
      <c r="D1023" s="22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2:17" ht="13.5" customHeight="1" x14ac:dyDescent="0.25">
      <c r="B1024" s="22"/>
      <c r="C1024" s="22"/>
      <c r="D1024" s="22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2:17" x14ac:dyDescent="0.25">
      <c r="B1025" s="22"/>
      <c r="C1025" s="22"/>
      <c r="D1025" s="22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2:17" x14ac:dyDescent="0.25">
      <c r="B1026" s="22"/>
      <c r="C1026" s="22"/>
      <c r="D1026" s="22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2:17" x14ac:dyDescent="0.25">
      <c r="B1027" s="22"/>
      <c r="C1027" s="22"/>
      <c r="D1027" s="22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2:17" x14ac:dyDescent="0.25">
      <c r="B1028" s="22"/>
      <c r="C1028" s="22"/>
      <c r="D1028" s="22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2:17" x14ac:dyDescent="0.25">
      <c r="B1029" s="22"/>
      <c r="C1029" s="22"/>
      <c r="D1029" s="22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2:17" x14ac:dyDescent="0.25">
      <c r="B1030" s="22"/>
      <c r="C1030" s="22"/>
      <c r="D1030" s="22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2:17" x14ac:dyDescent="0.25">
      <c r="B1031" s="22"/>
      <c r="C1031" s="22"/>
      <c r="D1031" s="22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2:17" x14ac:dyDescent="0.25">
      <c r="B1032" s="22"/>
      <c r="C1032" s="22"/>
      <c r="D1032" s="22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2:17" x14ac:dyDescent="0.25">
      <c r="B1033" s="22"/>
      <c r="C1033" s="22"/>
      <c r="D1033" s="22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2:17" x14ac:dyDescent="0.25">
      <c r="B1034" s="22"/>
      <c r="C1034" s="22"/>
      <c r="D1034" s="22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2:17" x14ac:dyDescent="0.25">
      <c r="B1035" s="22"/>
      <c r="C1035" s="22"/>
      <c r="D1035" s="22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2:17" x14ac:dyDescent="0.25">
      <c r="B1036" s="22"/>
      <c r="C1036" s="22"/>
      <c r="D1036" s="22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2:17" x14ac:dyDescent="0.25">
      <c r="B1037" s="22"/>
      <c r="C1037" s="22"/>
      <c r="D1037" s="22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2:17" x14ac:dyDescent="0.25">
      <c r="B1038" s="22"/>
      <c r="C1038" s="22"/>
      <c r="D1038" s="22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2:17" x14ac:dyDescent="0.25">
      <c r="B1039" s="22"/>
      <c r="C1039" s="22"/>
      <c r="D1039" s="22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2:17" x14ac:dyDescent="0.25">
      <c r="B1040" s="22"/>
      <c r="C1040" s="22"/>
      <c r="D1040" s="22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2:17" x14ac:dyDescent="0.25">
      <c r="B1041" s="22"/>
      <c r="C1041" s="22"/>
      <c r="D1041" s="22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2:17" x14ac:dyDescent="0.25">
      <c r="B1042" s="22"/>
      <c r="C1042" s="22"/>
      <c r="D1042" s="22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2:17" x14ac:dyDescent="0.25">
      <c r="B1043" s="22"/>
      <c r="C1043" s="22"/>
      <c r="D1043" s="22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2:17" x14ac:dyDescent="0.25">
      <c r="B1044" s="22"/>
      <c r="C1044" s="22"/>
      <c r="D1044" s="22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2:17" x14ac:dyDescent="0.25">
      <c r="B1045" s="22"/>
      <c r="C1045" s="22"/>
      <c r="D1045" s="22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2:17" x14ac:dyDescent="0.25">
      <c r="B1046" s="22"/>
      <c r="C1046" s="22"/>
      <c r="D1046" s="22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2:17" x14ac:dyDescent="0.25">
      <c r="B1047" s="22"/>
      <c r="C1047" s="22"/>
      <c r="D1047" s="22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2:17" x14ac:dyDescent="0.25">
      <c r="B1048" s="22"/>
      <c r="C1048" s="22"/>
      <c r="D1048" s="22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2:17" x14ac:dyDescent="0.25">
      <c r="B1049" s="22"/>
      <c r="C1049" s="22"/>
      <c r="D1049" s="22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2:17" x14ac:dyDescent="0.25">
      <c r="B1050" s="22"/>
      <c r="C1050" s="22"/>
      <c r="D1050" s="22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2:17" x14ac:dyDescent="0.25">
      <c r="B1051" s="22"/>
      <c r="C1051" s="22"/>
      <c r="D1051" s="22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2:17" x14ac:dyDescent="0.25">
      <c r="B1052" s="22"/>
      <c r="C1052" s="22"/>
      <c r="D1052" s="22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2:17" x14ac:dyDescent="0.25">
      <c r="B1053" s="22"/>
      <c r="C1053" s="22"/>
      <c r="D1053" s="22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2:17" x14ac:dyDescent="0.25">
      <c r="B1054" s="22"/>
      <c r="C1054" s="22"/>
      <c r="D1054" s="22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2:17" x14ac:dyDescent="0.25">
      <c r="B1055" s="22"/>
      <c r="C1055" s="22"/>
      <c r="D1055" s="22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2:17" x14ac:dyDescent="0.25">
      <c r="B1056" s="22"/>
      <c r="C1056" s="22"/>
      <c r="D1056" s="22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2:17" x14ac:dyDescent="0.25">
      <c r="B1057" s="22"/>
      <c r="C1057" s="22"/>
      <c r="D1057" s="22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2:17" x14ac:dyDescent="0.25">
      <c r="B1058" s="22"/>
      <c r="C1058" s="22"/>
      <c r="D1058" s="22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2:17" x14ac:dyDescent="0.25">
      <c r="B1059" s="22"/>
      <c r="C1059" s="22"/>
      <c r="D1059" s="22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2:17" x14ac:dyDescent="0.25">
      <c r="B1060" s="22"/>
      <c r="C1060" s="22"/>
      <c r="D1060" s="22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2:17" x14ac:dyDescent="0.25">
      <c r="B1061" s="22"/>
      <c r="C1061" s="22"/>
      <c r="D1061" s="22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2:17" x14ac:dyDescent="0.25">
      <c r="B1062" s="22"/>
      <c r="C1062" s="22"/>
      <c r="D1062" s="22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2:17" x14ac:dyDescent="0.25">
      <c r="B1063" s="22"/>
      <c r="C1063" s="22"/>
      <c r="D1063" s="22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2:17" x14ac:dyDescent="0.25">
      <c r="B1064" s="22"/>
      <c r="C1064" s="22"/>
      <c r="D1064" s="22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2:17" x14ac:dyDescent="0.25">
      <c r="B1065" s="22"/>
      <c r="C1065" s="22"/>
      <c r="D1065" s="22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2:17" x14ac:dyDescent="0.25">
      <c r="B1066" s="22"/>
      <c r="C1066" s="22"/>
      <c r="D1066" s="22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2:17" x14ac:dyDescent="0.25">
      <c r="B1067" s="22"/>
      <c r="C1067" s="22"/>
      <c r="D1067" s="22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2:17" x14ac:dyDescent="0.25">
      <c r="B1068" s="22"/>
      <c r="C1068" s="22"/>
      <c r="D1068" s="22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2:17" x14ac:dyDescent="0.25">
      <c r="B1069" s="22"/>
      <c r="C1069" s="22"/>
      <c r="D1069" s="22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2:17" x14ac:dyDescent="0.25">
      <c r="B1070" s="22"/>
      <c r="C1070" s="22"/>
      <c r="D1070" s="22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2:17" x14ac:dyDescent="0.25">
      <c r="B1071" s="22"/>
      <c r="C1071" s="22"/>
      <c r="D1071" s="22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2:17" x14ac:dyDescent="0.25">
      <c r="B1072" s="22"/>
      <c r="C1072" s="22"/>
      <c r="D1072" s="22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2:17" x14ac:dyDescent="0.25">
      <c r="B1073" s="22"/>
      <c r="C1073" s="22"/>
      <c r="D1073" s="22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2:17" x14ac:dyDescent="0.25">
      <c r="B1074" s="22"/>
      <c r="C1074" s="22"/>
      <c r="D1074" s="22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2:17" x14ac:dyDescent="0.25">
      <c r="B1075" s="22"/>
      <c r="C1075" s="22"/>
      <c r="D1075" s="22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2:17" x14ac:dyDescent="0.25">
      <c r="B1076" s="22"/>
      <c r="C1076" s="22"/>
      <c r="D1076" s="22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2:17" x14ac:dyDescent="0.25">
      <c r="B1077" s="22"/>
      <c r="C1077" s="22"/>
      <c r="D1077" s="22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2:17" x14ac:dyDescent="0.25">
      <c r="B1078" s="22"/>
      <c r="C1078" s="22"/>
      <c r="D1078" s="22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2:17" x14ac:dyDescent="0.25">
      <c r="B1079" s="22"/>
      <c r="C1079" s="22"/>
      <c r="D1079" s="22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2:17" x14ac:dyDescent="0.25">
      <c r="B1080" s="22"/>
      <c r="C1080" s="22"/>
      <c r="D1080" s="22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2:17" x14ac:dyDescent="0.25">
      <c r="B1081" s="22"/>
      <c r="C1081" s="22"/>
      <c r="D1081" s="22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2:17" x14ac:dyDescent="0.25">
      <c r="B1082" s="22"/>
      <c r="C1082" s="22"/>
      <c r="D1082" s="22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2:17" x14ac:dyDescent="0.25">
      <c r="B1083" s="22"/>
      <c r="C1083" s="22"/>
      <c r="D1083" s="22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2:17" x14ac:dyDescent="0.25">
      <c r="B1084" s="22"/>
      <c r="C1084" s="22"/>
      <c r="D1084" s="22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2:17" x14ac:dyDescent="0.25">
      <c r="B1085" s="22"/>
      <c r="C1085" s="22"/>
      <c r="D1085" s="22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2:17" x14ac:dyDescent="0.25">
      <c r="B1086" s="22"/>
      <c r="C1086" s="22"/>
      <c r="D1086" s="22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2:17" x14ac:dyDescent="0.25">
      <c r="B1087" s="22"/>
      <c r="C1087" s="22"/>
      <c r="D1087" s="22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2:17" x14ac:dyDescent="0.25">
      <c r="B1088" s="22"/>
      <c r="C1088" s="22"/>
      <c r="D1088" s="22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2:17" x14ac:dyDescent="0.25">
      <c r="B1089" s="22"/>
      <c r="C1089" s="22"/>
      <c r="D1089" s="22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2:17" x14ac:dyDescent="0.25">
      <c r="B1090" s="22"/>
      <c r="C1090" s="22"/>
      <c r="D1090" s="22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2:17" x14ac:dyDescent="0.25">
      <c r="B1091" s="22"/>
      <c r="C1091" s="22"/>
      <c r="D1091" s="22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2:17" x14ac:dyDescent="0.25">
      <c r="B1092" s="22"/>
      <c r="C1092" s="22"/>
      <c r="D1092" s="22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2:17" x14ac:dyDescent="0.25">
      <c r="B1093" s="22"/>
      <c r="C1093" s="22"/>
      <c r="D1093" s="22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2:17" x14ac:dyDescent="0.25">
      <c r="B1094" s="22"/>
      <c r="C1094" s="22"/>
      <c r="D1094" s="22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2:17" x14ac:dyDescent="0.25">
      <c r="B1095" s="22"/>
      <c r="C1095" s="22"/>
      <c r="D1095" s="22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2:17" x14ac:dyDescent="0.25">
      <c r="B1096" s="22"/>
      <c r="C1096" s="22"/>
      <c r="D1096" s="22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2:17" x14ac:dyDescent="0.25">
      <c r="B1097" s="22"/>
      <c r="C1097" s="22"/>
      <c r="D1097" s="22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2:17" x14ac:dyDescent="0.25">
      <c r="B1098" s="22"/>
      <c r="C1098" s="22"/>
      <c r="D1098" s="22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2:17" x14ac:dyDescent="0.25">
      <c r="B1099" s="22"/>
      <c r="C1099" s="22"/>
      <c r="D1099" s="22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2:17" x14ac:dyDescent="0.25">
      <c r="B1100" s="22"/>
      <c r="C1100" s="22"/>
      <c r="D1100" s="22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2:17" x14ac:dyDescent="0.25">
      <c r="B1101" s="22"/>
      <c r="C1101" s="22"/>
      <c r="D1101" s="22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2:17" x14ac:dyDescent="0.25">
      <c r="B1102" s="22"/>
      <c r="C1102" s="22"/>
      <c r="D1102" s="22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2:17" x14ac:dyDescent="0.25">
      <c r="B1103" s="22"/>
      <c r="C1103" s="22"/>
      <c r="D1103" s="22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2:17" x14ac:dyDescent="0.25">
      <c r="B1104" s="22"/>
      <c r="C1104" s="22"/>
      <c r="D1104" s="22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2:17" x14ac:dyDescent="0.25">
      <c r="B1105" s="22"/>
      <c r="C1105" s="22"/>
      <c r="D1105" s="22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2:17" x14ac:dyDescent="0.25">
      <c r="B1106" s="22"/>
      <c r="C1106" s="22"/>
      <c r="D1106" s="22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2:17" x14ac:dyDescent="0.25">
      <c r="B1107" s="22"/>
      <c r="C1107" s="22"/>
      <c r="D1107" s="22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2:17" x14ac:dyDescent="0.25">
      <c r="B1108" s="22"/>
      <c r="C1108" s="22"/>
      <c r="D1108" s="22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2:17" x14ac:dyDescent="0.25">
      <c r="B1109" s="22"/>
      <c r="C1109" s="22"/>
      <c r="D1109" s="22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2:17" x14ac:dyDescent="0.25">
      <c r="B1110" s="22"/>
      <c r="C1110" s="22"/>
      <c r="D1110" s="22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2:17" x14ac:dyDescent="0.25">
      <c r="B1111" s="22"/>
      <c r="C1111" s="22"/>
      <c r="D1111" s="22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2:17" x14ac:dyDescent="0.25">
      <c r="B1112" s="22"/>
      <c r="C1112" s="22"/>
      <c r="D1112" s="22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2:17" x14ac:dyDescent="0.25">
      <c r="B1113" s="22"/>
      <c r="C1113" s="22"/>
      <c r="D1113" s="22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2:17" x14ac:dyDescent="0.25">
      <c r="B1114" s="22"/>
      <c r="C1114" s="22"/>
      <c r="D1114" s="22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2:17" x14ac:dyDescent="0.25">
      <c r="B1115" s="22"/>
      <c r="C1115" s="22"/>
      <c r="D1115" s="22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2:17" x14ac:dyDescent="0.25">
      <c r="B1116" s="22"/>
      <c r="C1116" s="22"/>
      <c r="D1116" s="22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2:17" x14ac:dyDescent="0.25">
      <c r="B1117" s="22"/>
      <c r="C1117" s="22"/>
      <c r="D1117" s="22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2:17" x14ac:dyDescent="0.25">
      <c r="B1118" s="22"/>
      <c r="C1118" s="22"/>
      <c r="D1118" s="22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2:17" x14ac:dyDescent="0.25">
      <c r="B1119" s="22"/>
      <c r="C1119" s="22"/>
      <c r="D1119" s="22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2:17" x14ac:dyDescent="0.25">
      <c r="B1120" s="22"/>
      <c r="C1120" s="22"/>
      <c r="D1120" s="22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2:17" x14ac:dyDescent="0.25">
      <c r="B1121" s="22"/>
      <c r="C1121" s="22"/>
      <c r="D1121" s="22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2:17" x14ac:dyDescent="0.25">
      <c r="B1122" s="22"/>
      <c r="C1122" s="22"/>
      <c r="D1122" s="22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2:17" x14ac:dyDescent="0.25">
      <c r="B1123" s="22"/>
      <c r="C1123" s="22"/>
      <c r="D1123" s="22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2:17" x14ac:dyDescent="0.25">
      <c r="B1124" s="22"/>
      <c r="C1124" s="22"/>
      <c r="D1124" s="22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2:17" x14ac:dyDescent="0.25">
      <c r="B1125" s="22"/>
      <c r="C1125" s="22"/>
      <c r="D1125" s="22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2:17" x14ac:dyDescent="0.25">
      <c r="B1126" s="22"/>
      <c r="C1126" s="22"/>
      <c r="D1126" s="22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2:17" x14ac:dyDescent="0.25">
      <c r="B1127" s="22"/>
      <c r="C1127" s="22"/>
      <c r="D1127" s="22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2:17" x14ac:dyDescent="0.25">
      <c r="B1128" s="22"/>
      <c r="C1128" s="22"/>
      <c r="D1128" s="22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2:17" x14ac:dyDescent="0.25">
      <c r="B1129" s="22"/>
      <c r="C1129" s="22"/>
      <c r="D1129" s="22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2:17" x14ac:dyDescent="0.25">
      <c r="B1130" s="22"/>
      <c r="C1130" s="22"/>
      <c r="D1130" s="22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2:17" x14ac:dyDescent="0.25">
      <c r="B1131" s="22"/>
      <c r="C1131" s="22"/>
      <c r="D1131" s="22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2:17" x14ac:dyDescent="0.25">
      <c r="B1132" s="22"/>
      <c r="C1132" s="22"/>
      <c r="D1132" s="22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2:17" x14ac:dyDescent="0.25">
      <c r="B1133" s="22"/>
      <c r="C1133" s="22"/>
      <c r="D1133" s="22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2:17" x14ac:dyDescent="0.25">
      <c r="B1134" s="22"/>
      <c r="C1134" s="22"/>
      <c r="D1134" s="22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2:17" x14ac:dyDescent="0.25">
      <c r="B1135" s="22"/>
      <c r="C1135" s="22"/>
      <c r="D1135" s="22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2:17" x14ac:dyDescent="0.25">
      <c r="B1136" s="22"/>
      <c r="C1136" s="22"/>
      <c r="D1136" s="22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2:17" x14ac:dyDescent="0.25">
      <c r="B1137" s="22"/>
      <c r="C1137" s="22"/>
      <c r="D1137" s="22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2:17" x14ac:dyDescent="0.25">
      <c r="B1138" s="22"/>
      <c r="C1138" s="22"/>
      <c r="D1138" s="22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2:17" x14ac:dyDescent="0.25">
      <c r="B1139" s="22"/>
      <c r="C1139" s="22"/>
      <c r="D1139" s="22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2:17" x14ac:dyDescent="0.25">
      <c r="B1140" s="22"/>
      <c r="C1140" s="22"/>
      <c r="D1140" s="22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2:17" x14ac:dyDescent="0.25">
      <c r="B1141" s="22"/>
      <c r="C1141" s="22"/>
      <c r="D1141" s="22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2:17" x14ac:dyDescent="0.25">
      <c r="B1142" s="22"/>
      <c r="C1142" s="22"/>
      <c r="D1142" s="22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2:17" x14ac:dyDescent="0.25">
      <c r="B1143" s="22"/>
      <c r="C1143" s="22"/>
      <c r="D1143" s="22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2:17" x14ac:dyDescent="0.25">
      <c r="B1144" s="22"/>
      <c r="C1144" s="22"/>
      <c r="D1144" s="22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2:17" x14ac:dyDescent="0.25">
      <c r="B1145" s="22"/>
      <c r="C1145" s="22"/>
      <c r="D1145" s="22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2:17" x14ac:dyDescent="0.25">
      <c r="B1146" s="22"/>
      <c r="C1146" s="22"/>
      <c r="D1146" s="22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2:17" x14ac:dyDescent="0.25">
      <c r="B1147" s="22"/>
      <c r="C1147" s="22"/>
      <c r="D1147" s="22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2:17" x14ac:dyDescent="0.25">
      <c r="B1148" s="22"/>
      <c r="C1148" s="22"/>
      <c r="D1148" s="22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2:17" x14ac:dyDescent="0.25">
      <c r="B1149" s="22"/>
      <c r="C1149" s="22"/>
      <c r="D1149" s="22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2:17" x14ac:dyDescent="0.25">
      <c r="B1150" s="22"/>
      <c r="C1150" s="22"/>
      <c r="D1150" s="22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2:17" x14ac:dyDescent="0.25">
      <c r="B1151" s="22"/>
      <c r="C1151" s="22"/>
      <c r="D1151" s="22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2:17" x14ac:dyDescent="0.25">
      <c r="B1152" s="22"/>
      <c r="C1152" s="22"/>
      <c r="D1152" s="22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2:17" x14ac:dyDescent="0.25">
      <c r="B1153" s="22"/>
      <c r="C1153" s="22"/>
      <c r="D1153" s="22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2:17" x14ac:dyDescent="0.25">
      <c r="B1154" s="22"/>
      <c r="C1154" s="22"/>
      <c r="D1154" s="22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2:17" x14ac:dyDescent="0.25">
      <c r="B1155" s="22"/>
      <c r="C1155" s="22"/>
      <c r="D1155" s="22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2:17" x14ac:dyDescent="0.25">
      <c r="B1156" s="22"/>
      <c r="C1156" s="22"/>
      <c r="D1156" s="22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2:17" x14ac:dyDescent="0.25">
      <c r="B1157" s="22"/>
      <c r="C1157" s="22"/>
      <c r="D1157" s="22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2:17" x14ac:dyDescent="0.25">
      <c r="B1158" s="22"/>
      <c r="C1158" s="22"/>
      <c r="D1158" s="22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2:17" x14ac:dyDescent="0.25">
      <c r="B1159" s="22"/>
      <c r="C1159" s="22"/>
      <c r="D1159" s="22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2:17" x14ac:dyDescent="0.25">
      <c r="B1160" s="22"/>
      <c r="C1160" s="22"/>
      <c r="D1160" s="22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2:17" x14ac:dyDescent="0.25">
      <c r="B1161" s="22"/>
      <c r="C1161" s="22"/>
      <c r="D1161" s="22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2:17" x14ac:dyDescent="0.25">
      <c r="B1162" s="22"/>
      <c r="C1162" s="22"/>
      <c r="D1162" s="22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2:17" x14ac:dyDescent="0.25">
      <c r="B1163" s="22"/>
      <c r="C1163" s="22"/>
      <c r="D1163" s="22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2:17" x14ac:dyDescent="0.25">
      <c r="B1164" s="22"/>
      <c r="C1164" s="22"/>
      <c r="D1164" s="22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2:17" x14ac:dyDescent="0.25">
      <c r="B1165" s="22"/>
      <c r="C1165" s="22"/>
      <c r="D1165" s="22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2:17" x14ac:dyDescent="0.25">
      <c r="B1166" s="22"/>
      <c r="C1166" s="22"/>
      <c r="D1166" s="22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2:17" x14ac:dyDescent="0.25">
      <c r="B1167" s="22"/>
      <c r="C1167" s="22"/>
      <c r="D1167" s="22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2:17" x14ac:dyDescent="0.25">
      <c r="B1168" s="22"/>
      <c r="C1168" s="22"/>
      <c r="D1168" s="22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2:17" x14ac:dyDescent="0.25">
      <c r="B1169" s="22"/>
      <c r="C1169" s="22"/>
      <c r="D1169" s="22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2:17" x14ac:dyDescent="0.25">
      <c r="B1170" s="22"/>
      <c r="C1170" s="22"/>
      <c r="D1170" s="22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2:17" x14ac:dyDescent="0.25">
      <c r="B1171" s="22"/>
      <c r="C1171" s="22"/>
      <c r="D1171" s="22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2:17" x14ac:dyDescent="0.25">
      <c r="B1172" s="22"/>
      <c r="C1172" s="22"/>
      <c r="D1172" s="22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2:17" x14ac:dyDescent="0.25">
      <c r="B1173" s="22"/>
      <c r="C1173" s="22"/>
      <c r="D1173" s="22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2:17" x14ac:dyDescent="0.25">
      <c r="B1174" s="22"/>
      <c r="C1174" s="22"/>
      <c r="D1174" s="22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2:17" x14ac:dyDescent="0.25">
      <c r="B1175" s="22"/>
      <c r="C1175" s="22"/>
      <c r="D1175" s="22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2:17" x14ac:dyDescent="0.25">
      <c r="B1176" s="22"/>
      <c r="C1176" s="22"/>
      <c r="D1176" s="22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2:17" x14ac:dyDescent="0.25">
      <c r="B1177" s="22"/>
      <c r="C1177" s="22"/>
      <c r="D1177" s="22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2:17" x14ac:dyDescent="0.25">
      <c r="B1178" s="22"/>
      <c r="C1178" s="22"/>
      <c r="D1178" s="22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2:17" x14ac:dyDescent="0.25">
      <c r="B1179" s="22"/>
      <c r="C1179" s="22"/>
      <c r="D1179" s="22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2:17" x14ac:dyDescent="0.25">
      <c r="B1180" s="22"/>
      <c r="C1180" s="22"/>
      <c r="D1180" s="22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2:17" x14ac:dyDescent="0.25">
      <c r="B1181" s="22"/>
      <c r="C1181" s="22"/>
      <c r="D1181" s="22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2:17" x14ac:dyDescent="0.25">
      <c r="B1182" s="22"/>
      <c r="C1182" s="22"/>
      <c r="D1182" s="22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2:17" x14ac:dyDescent="0.25">
      <c r="B1183" s="22"/>
      <c r="C1183" s="22"/>
      <c r="D1183" s="22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  <row r="1184" spans="2:17" x14ac:dyDescent="0.25">
      <c r="B1184" s="22"/>
      <c r="C1184" s="22"/>
      <c r="D1184" s="22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</row>
    <row r="1185" spans="2:17" x14ac:dyDescent="0.25">
      <c r="B1185" s="22"/>
      <c r="C1185" s="22"/>
      <c r="D1185" s="22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</row>
    <row r="1186" spans="2:17" x14ac:dyDescent="0.25">
      <c r="B1186" s="22"/>
      <c r="C1186" s="22"/>
      <c r="D1186" s="22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</row>
    <row r="1187" spans="2:17" x14ac:dyDescent="0.25">
      <c r="B1187" s="22"/>
      <c r="C1187" s="22"/>
      <c r="D1187" s="22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</row>
    <row r="1188" spans="2:17" x14ac:dyDescent="0.25">
      <c r="B1188" s="22"/>
      <c r="C1188" s="22"/>
      <c r="D1188" s="22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</row>
    <row r="1189" spans="2:17" x14ac:dyDescent="0.25">
      <c r="B1189" s="22"/>
      <c r="C1189" s="22"/>
      <c r="D1189" s="22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</row>
    <row r="1190" spans="2:17" x14ac:dyDescent="0.25">
      <c r="B1190" s="22"/>
      <c r="C1190" s="22"/>
      <c r="D1190" s="22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</row>
    <row r="1191" spans="2:17" x14ac:dyDescent="0.25">
      <c r="B1191" s="22"/>
      <c r="C1191" s="22"/>
      <c r="D1191" s="22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</row>
    <row r="1192" spans="2:17" x14ac:dyDescent="0.25">
      <c r="B1192" s="22"/>
      <c r="C1192" s="22"/>
      <c r="D1192" s="22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</row>
    <row r="1193" spans="2:17" x14ac:dyDescent="0.25">
      <c r="B1193" s="22"/>
      <c r="C1193" s="22"/>
      <c r="D1193" s="22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</row>
    <row r="1194" spans="2:17" x14ac:dyDescent="0.25">
      <c r="B1194" s="22"/>
      <c r="C1194" s="22"/>
      <c r="D1194" s="22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</row>
    <row r="1195" spans="2:17" x14ac:dyDescent="0.25">
      <c r="B1195" s="22"/>
      <c r="C1195" s="22"/>
      <c r="D1195" s="22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</row>
    <row r="1196" spans="2:17" x14ac:dyDescent="0.25">
      <c r="B1196" s="22"/>
      <c r="C1196" s="22"/>
      <c r="D1196" s="22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</row>
    <row r="1197" spans="2:17" x14ac:dyDescent="0.25">
      <c r="B1197" s="22"/>
      <c r="C1197" s="22"/>
      <c r="D1197" s="22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</row>
    <row r="1198" spans="2:17" x14ac:dyDescent="0.25">
      <c r="B1198" s="22"/>
      <c r="C1198" s="22"/>
      <c r="D1198" s="22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</row>
    <row r="1199" spans="2:17" x14ac:dyDescent="0.25">
      <c r="B1199" s="22"/>
      <c r="C1199" s="22"/>
      <c r="D1199" s="22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</row>
    <row r="1200" spans="2:17" x14ac:dyDescent="0.25">
      <c r="B1200" s="22"/>
      <c r="C1200" s="22"/>
      <c r="D1200" s="22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</row>
    <row r="1201" spans="2:17" x14ac:dyDescent="0.25">
      <c r="B1201" s="22"/>
      <c r="C1201" s="22"/>
      <c r="D1201" s="22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</row>
    <row r="1202" spans="2:17" x14ac:dyDescent="0.25">
      <c r="B1202" s="22"/>
      <c r="C1202" s="22"/>
      <c r="D1202" s="22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</row>
    <row r="1203" spans="2:17" x14ac:dyDescent="0.25">
      <c r="B1203" s="22"/>
      <c r="C1203" s="22"/>
      <c r="D1203" s="22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</row>
    <row r="1204" spans="2:17" x14ac:dyDescent="0.25">
      <c r="B1204" s="22"/>
      <c r="C1204" s="22"/>
      <c r="D1204" s="22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</row>
    <row r="1205" spans="2:17" x14ac:dyDescent="0.25">
      <c r="B1205" s="22"/>
      <c r="C1205" s="22"/>
      <c r="D1205" s="22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</row>
  </sheetData>
  <sortState xmlns:xlrd2="http://schemas.microsoft.com/office/spreadsheetml/2017/richdata2" ref="A14:R32">
    <sortCondition descending="1" ref="R14:R32"/>
  </sortState>
  <mergeCells count="19"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1"/>
  <sheetViews>
    <sheetView zoomScale="90" workbookViewId="0">
      <pane xSplit="4845" topLeftCell="B1" activePane="topRight"/>
      <selection activeCell="A31" sqref="A31:XFD38"/>
      <selection pane="topRight" activeCell="Z20" sqref="Z20"/>
    </sheetView>
  </sheetViews>
  <sheetFormatPr baseColWidth="10" defaultRowHeight="15.75" x14ac:dyDescent="0.25"/>
  <cols>
    <col min="1" max="1" width="47.5703125" style="25" customWidth="1"/>
    <col min="2" max="3" width="3.7109375" style="26" customWidth="1"/>
    <col min="4" max="17" width="3.7109375" style="27" customWidth="1"/>
    <col min="18" max="18" width="7.85546875" style="20" customWidth="1"/>
    <col min="19" max="19" width="18.7109375" style="44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75</v>
      </c>
      <c r="B1" s="52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55" t="s">
        <v>3</v>
      </c>
    </row>
    <row r="2" spans="1:19" ht="12.75" customHeight="1" x14ac:dyDescent="0.2">
      <c r="A2" s="4"/>
      <c r="B2" s="59" t="s">
        <v>77</v>
      </c>
      <c r="C2" s="62" t="s">
        <v>89</v>
      </c>
      <c r="D2" s="65" t="s">
        <v>93</v>
      </c>
      <c r="E2" s="65" t="s">
        <v>96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8"/>
      <c r="R2" s="56"/>
    </row>
    <row r="3" spans="1:19" ht="12.75" x14ac:dyDescent="0.2">
      <c r="A3" s="4"/>
      <c r="B3" s="60"/>
      <c r="C3" s="69"/>
      <c r="D3" s="66"/>
      <c r="E3" s="66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6"/>
      <c r="R3" s="56"/>
    </row>
    <row r="4" spans="1:19" ht="12.75" x14ac:dyDescent="0.2">
      <c r="A4" s="4"/>
      <c r="B4" s="60"/>
      <c r="C4" s="69"/>
      <c r="D4" s="66"/>
      <c r="E4" s="66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56"/>
    </row>
    <row r="5" spans="1:19" ht="12.75" customHeight="1" x14ac:dyDescent="0.2">
      <c r="A5" s="71"/>
      <c r="B5" s="60"/>
      <c r="C5" s="69"/>
      <c r="D5" s="66"/>
      <c r="E5" s="66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6"/>
      <c r="R5" s="56"/>
    </row>
    <row r="6" spans="1:19" ht="12.75" customHeight="1" x14ac:dyDescent="0.2">
      <c r="A6" s="71"/>
      <c r="B6" s="60"/>
      <c r="C6" s="69"/>
      <c r="D6" s="66"/>
      <c r="E6" s="66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6"/>
      <c r="R6" s="56"/>
    </row>
    <row r="7" spans="1:19" ht="12.75" customHeight="1" x14ac:dyDescent="0.2">
      <c r="A7" s="71"/>
      <c r="B7" s="60"/>
      <c r="C7" s="69"/>
      <c r="D7" s="66"/>
      <c r="E7" s="66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6"/>
      <c r="R7" s="56"/>
    </row>
    <row r="8" spans="1:19" ht="12.75" x14ac:dyDescent="0.2">
      <c r="A8" s="4"/>
      <c r="B8" s="60"/>
      <c r="C8" s="69"/>
      <c r="D8" s="66"/>
      <c r="E8" s="66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6"/>
      <c r="R8" s="56"/>
    </row>
    <row r="9" spans="1:19" ht="12.75" x14ac:dyDescent="0.2">
      <c r="A9" s="4"/>
      <c r="B9" s="60"/>
      <c r="C9" s="69"/>
      <c r="D9" s="66"/>
      <c r="E9" s="6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6"/>
      <c r="R9" s="56"/>
    </row>
    <row r="10" spans="1:19" ht="26.25" customHeight="1" thickBot="1" x14ac:dyDescent="0.25">
      <c r="A10" s="5"/>
      <c r="B10" s="60"/>
      <c r="C10" s="69"/>
      <c r="D10" s="66"/>
      <c r="E10" s="6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6"/>
      <c r="R10" s="56"/>
      <c r="S10" s="13"/>
    </row>
    <row r="11" spans="1:19" ht="18.75" customHeight="1" thickBot="1" x14ac:dyDescent="0.35">
      <c r="A11" s="7" t="s">
        <v>36</v>
      </c>
      <c r="B11" s="60"/>
      <c r="C11" s="69"/>
      <c r="D11" s="66"/>
      <c r="E11" s="66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6"/>
      <c r="R11" s="57"/>
      <c r="S11" s="13"/>
    </row>
    <row r="12" spans="1:19" ht="18.75" customHeight="1" thickBot="1" x14ac:dyDescent="0.35">
      <c r="A12" s="7" t="s">
        <v>2</v>
      </c>
      <c r="B12" s="61"/>
      <c r="C12" s="70"/>
      <c r="D12" s="67"/>
      <c r="E12" s="6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7"/>
      <c r="R12" s="58"/>
      <c r="S12" s="13"/>
    </row>
    <row r="13" spans="1:19" ht="18.75" customHeight="1" x14ac:dyDescent="0.3">
      <c r="A13" s="8"/>
      <c r="B13" s="41">
        <v>25</v>
      </c>
      <c r="C13" s="41">
        <v>50</v>
      </c>
      <c r="D13" s="42">
        <v>15</v>
      </c>
      <c r="E13" s="42">
        <v>15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40">
        <f>B13+C13+D13+E13+F13+G13+H13+I13+J13+K13+L13+M13+N13+O13+P13+Q13</f>
        <v>105</v>
      </c>
      <c r="S13" s="13"/>
    </row>
    <row r="14" spans="1:19" ht="18.75" customHeight="1" x14ac:dyDescent="0.25">
      <c r="A14" s="9" t="s">
        <v>73</v>
      </c>
      <c r="B14" s="10">
        <v>50</v>
      </c>
      <c r="C14" s="10">
        <v>50</v>
      </c>
      <c r="D14" s="11"/>
      <c r="E14" s="11">
        <v>25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6">
        <f t="shared" ref="R14:R30" si="0">SUM(B14:Q14)</f>
        <v>125</v>
      </c>
      <c r="S14" s="13" t="s">
        <v>102</v>
      </c>
    </row>
    <row r="15" spans="1:19" ht="15.95" customHeight="1" x14ac:dyDescent="0.25">
      <c r="A15" s="9" t="s">
        <v>80</v>
      </c>
      <c r="B15" s="10">
        <v>40</v>
      </c>
      <c r="C15" s="10">
        <v>30</v>
      </c>
      <c r="D15" s="11">
        <v>25</v>
      </c>
      <c r="E15" s="11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6">
        <f t="shared" si="0"/>
        <v>115</v>
      </c>
      <c r="S15" s="13" t="s">
        <v>103</v>
      </c>
    </row>
    <row r="16" spans="1:19" ht="15.95" customHeight="1" x14ac:dyDescent="0.25">
      <c r="A16" s="9" t="s">
        <v>81</v>
      </c>
      <c r="B16" s="14">
        <v>24</v>
      </c>
      <c r="C16" s="14">
        <v>40</v>
      </c>
      <c r="D16" s="15">
        <v>20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 t="shared" si="0"/>
        <v>84</v>
      </c>
      <c r="S16" s="13" t="s">
        <v>104</v>
      </c>
    </row>
    <row r="17" spans="1:19" ht="15.95" customHeight="1" x14ac:dyDescent="0.25">
      <c r="A17" s="9" t="s">
        <v>60</v>
      </c>
      <c r="B17" s="14">
        <v>30</v>
      </c>
      <c r="C17" s="14">
        <v>20</v>
      </c>
      <c r="D17" s="15"/>
      <c r="E17" s="15">
        <v>10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>
        <f t="shared" si="0"/>
        <v>60</v>
      </c>
      <c r="S17" s="13" t="s">
        <v>105</v>
      </c>
    </row>
    <row r="18" spans="1:19" ht="15.95" customHeight="1" x14ac:dyDescent="0.25">
      <c r="A18" s="9" t="s">
        <v>63</v>
      </c>
      <c r="B18" s="14">
        <v>12</v>
      </c>
      <c r="C18" s="14">
        <v>16</v>
      </c>
      <c r="D18" s="15"/>
      <c r="E18" s="15">
        <v>15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43</v>
      </c>
      <c r="S18" s="13" t="s">
        <v>106</v>
      </c>
    </row>
    <row r="19" spans="1:19" ht="15.95" customHeight="1" x14ac:dyDescent="0.25">
      <c r="A19" s="9" t="s">
        <v>71</v>
      </c>
      <c r="B19" s="14">
        <v>16</v>
      </c>
      <c r="C19" s="14">
        <v>12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>
        <f t="shared" si="0"/>
        <v>28</v>
      </c>
      <c r="S19" s="13" t="s">
        <v>107</v>
      </c>
    </row>
    <row r="20" spans="1:19" ht="15.95" customHeight="1" x14ac:dyDescent="0.25">
      <c r="A20" s="9" t="s">
        <v>72</v>
      </c>
      <c r="B20" s="14"/>
      <c r="C20" s="14">
        <v>24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>
        <f t="shared" si="0"/>
        <v>24</v>
      </c>
      <c r="S20" s="13"/>
    </row>
    <row r="21" spans="1:19" ht="15.95" customHeight="1" x14ac:dyDescent="0.25">
      <c r="A21" s="9" t="s">
        <v>82</v>
      </c>
      <c r="B21" s="14">
        <v>20</v>
      </c>
      <c r="C21" s="14">
        <v>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>
        <f t="shared" si="0"/>
        <v>22</v>
      </c>
      <c r="S21" s="13"/>
    </row>
    <row r="22" spans="1:19" ht="15.95" customHeight="1" x14ac:dyDescent="0.25">
      <c r="A22" s="9" t="s">
        <v>95</v>
      </c>
      <c r="B22" s="14"/>
      <c r="C22" s="14"/>
      <c r="D22" s="15">
        <v>15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f t="shared" si="0"/>
        <v>15</v>
      </c>
      <c r="S22" s="13"/>
    </row>
    <row r="23" spans="1:19" ht="15.95" customHeight="1" x14ac:dyDescent="0.25">
      <c r="A23" s="9" t="s">
        <v>100</v>
      </c>
      <c r="B23" s="14"/>
      <c r="C23" s="14"/>
      <c r="D23" s="15"/>
      <c r="E23" s="15">
        <v>12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>
        <f t="shared" si="0"/>
        <v>12</v>
      </c>
      <c r="S23" s="13"/>
    </row>
    <row r="24" spans="1:19" ht="15.95" customHeight="1" x14ac:dyDescent="0.25">
      <c r="A24" s="9" t="s">
        <v>83</v>
      </c>
      <c r="B24" s="14">
        <v>8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8</v>
      </c>
      <c r="S24" s="13"/>
    </row>
    <row r="25" spans="1:19" ht="15.95" customHeight="1" x14ac:dyDescent="0.25">
      <c r="A25" s="9" t="s">
        <v>67</v>
      </c>
      <c r="B25" s="14"/>
      <c r="C25" s="14">
        <v>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>
        <f t="shared" si="0"/>
        <v>8</v>
      </c>
      <c r="S25" s="13"/>
    </row>
    <row r="26" spans="1:19" ht="15.95" customHeight="1" x14ac:dyDescent="0.25">
      <c r="A26" s="9" t="s">
        <v>98</v>
      </c>
      <c r="B26" s="14"/>
      <c r="C26" s="14"/>
      <c r="D26" s="15"/>
      <c r="E26" s="15">
        <v>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0"/>
        <v>8</v>
      </c>
      <c r="S26" s="13"/>
    </row>
    <row r="27" spans="1:19" ht="15.95" customHeight="1" x14ac:dyDescent="0.25">
      <c r="A27" s="9" t="s">
        <v>99</v>
      </c>
      <c r="B27" s="14"/>
      <c r="C27" s="14"/>
      <c r="D27" s="15"/>
      <c r="E27" s="15">
        <v>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>
        <f t="shared" si="0"/>
        <v>6</v>
      </c>
      <c r="S27" s="13"/>
    </row>
    <row r="28" spans="1:19" ht="15.95" customHeight="1" x14ac:dyDescent="0.25">
      <c r="A28" s="9" t="s">
        <v>70</v>
      </c>
      <c r="B28" s="14"/>
      <c r="C28" s="14"/>
      <c r="D28" s="15"/>
      <c r="E28" s="15">
        <v>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>
        <f t="shared" si="0"/>
        <v>4</v>
      </c>
      <c r="S28" s="13"/>
    </row>
    <row r="29" spans="1:19" ht="15.95" customHeight="1" x14ac:dyDescent="0.25">
      <c r="A29" s="9" t="s">
        <v>90</v>
      </c>
      <c r="B29" s="14"/>
      <c r="C29" s="14">
        <v>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>
        <f t="shared" si="0"/>
        <v>4</v>
      </c>
      <c r="S29" s="13"/>
    </row>
    <row r="30" spans="1:19" ht="15.95" customHeight="1" x14ac:dyDescent="0.25">
      <c r="A30" s="9" t="s">
        <v>52</v>
      </c>
      <c r="B30" s="14">
        <v>4</v>
      </c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>
        <f t="shared" si="0"/>
        <v>4</v>
      </c>
      <c r="S30" s="13"/>
    </row>
    <row r="31" spans="1:19" ht="15.95" customHeight="1" x14ac:dyDescent="0.25">
      <c r="A31" s="9"/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>
        <f t="shared" ref="R31" si="1">SUM(B31:Q31)</f>
        <v>0</v>
      </c>
      <c r="S31" s="13"/>
    </row>
    <row r="32" spans="1:19" ht="15.95" customHeight="1" x14ac:dyDescent="0.25">
      <c r="A32" s="17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5.95" customHeight="1" x14ac:dyDescent="0.25">
      <c r="A33" s="17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95" customHeight="1" x14ac:dyDescent="0.25">
      <c r="A34" s="17"/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95" customHeight="1" x14ac:dyDescent="0.25">
      <c r="A35" s="1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5.95" customHeight="1" x14ac:dyDescent="0.25">
      <c r="A36" s="17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95" customHeight="1" x14ac:dyDescent="0.25">
      <c r="A37" s="17"/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95" customHeight="1" x14ac:dyDescent="0.25">
      <c r="A38" s="17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95" customHeight="1" x14ac:dyDescent="0.25">
      <c r="A39" s="17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5.95" customHeight="1" x14ac:dyDescent="0.25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95" customHeight="1" x14ac:dyDescent="0.25">
      <c r="A41" s="17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95" customHeight="1" x14ac:dyDescent="0.25">
      <c r="A42" s="17"/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.95" customHeight="1" x14ac:dyDescent="0.25">
      <c r="A43" s="17"/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95" customHeight="1" x14ac:dyDescent="0.25">
      <c r="A44" s="17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.95" customHeight="1" x14ac:dyDescent="0.25">
      <c r="A45" s="17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5.95" customHeight="1" x14ac:dyDescent="0.25">
      <c r="A46" s="17"/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.95" customHeight="1" x14ac:dyDescent="0.25">
      <c r="A47" s="17"/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5.95" customHeight="1" x14ac:dyDescent="0.25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95" customHeight="1" x14ac:dyDescent="0.25">
      <c r="A49" s="17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95" customHeight="1" x14ac:dyDescent="0.25">
      <c r="A50" s="17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95" customHeight="1" x14ac:dyDescent="0.25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95" customHeight="1" x14ac:dyDescent="0.25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.95" customHeight="1" x14ac:dyDescent="0.25">
      <c r="A53" s="17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95" customHeight="1" x14ac:dyDescent="0.25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.95" customHeight="1" x14ac:dyDescent="0.25">
      <c r="A55" s="17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.95" customHeight="1" x14ac:dyDescent="0.25">
      <c r="A56" s="17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95" customHeight="1" x14ac:dyDescent="0.25">
      <c r="A57" s="17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95" customHeight="1" x14ac:dyDescent="0.25">
      <c r="A58" s="17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95" customHeight="1" x14ac:dyDescent="0.25">
      <c r="A59" s="17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.95" customHeight="1" x14ac:dyDescent="0.25">
      <c r="A60" s="17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95" customHeight="1" x14ac:dyDescent="0.25">
      <c r="A61" s="17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.95" customHeight="1" x14ac:dyDescent="0.25">
      <c r="A62" s="17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95" customHeight="1" x14ac:dyDescent="0.25">
      <c r="A63" s="17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95" customHeight="1" x14ac:dyDescent="0.25">
      <c r="A64" s="17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95" customHeight="1" x14ac:dyDescent="0.25">
      <c r="A65" s="17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95" customHeight="1" x14ac:dyDescent="0.25">
      <c r="A66" s="17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95" customHeight="1" x14ac:dyDescent="0.25">
      <c r="A67" s="17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95" customHeight="1" x14ac:dyDescent="0.25">
      <c r="A68" s="17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95" customHeight="1" x14ac:dyDescent="0.25">
      <c r="A69" s="17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95" customHeight="1" x14ac:dyDescent="0.25">
      <c r="A70" s="17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95" customHeight="1" x14ac:dyDescent="0.25">
      <c r="A71" s="17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95" customHeight="1" x14ac:dyDescent="0.25">
      <c r="A72" s="17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95" customHeight="1" x14ac:dyDescent="0.25">
      <c r="A73" s="17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95" customHeight="1" x14ac:dyDescent="0.25">
      <c r="A74" s="17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95" customHeight="1" x14ac:dyDescent="0.25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95" customHeight="1" x14ac:dyDescent="0.25">
      <c r="A76" s="17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95" customHeight="1" x14ac:dyDescent="0.25">
      <c r="A77" s="17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95" customHeight="1" x14ac:dyDescent="0.25">
      <c r="A78" s="17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95" customHeight="1" x14ac:dyDescent="0.25">
      <c r="A79" s="17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95" customHeight="1" x14ac:dyDescent="0.25">
      <c r="A80" s="17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95" customHeight="1" x14ac:dyDescent="0.25">
      <c r="A81" s="17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95" customHeight="1" x14ac:dyDescent="0.25">
      <c r="A82" s="17"/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95" customHeight="1" x14ac:dyDescent="0.25">
      <c r="A83" s="17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95" customHeight="1" x14ac:dyDescent="0.25">
      <c r="A84" s="17"/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95" customHeight="1" x14ac:dyDescent="0.25">
      <c r="A85" s="17"/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95" customHeight="1" x14ac:dyDescent="0.25">
      <c r="A86" s="17"/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95" customHeight="1" x14ac:dyDescent="0.25">
      <c r="A87" s="17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95" customHeight="1" x14ac:dyDescent="0.25">
      <c r="A88" s="17"/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95" customHeight="1" x14ac:dyDescent="0.25">
      <c r="A89" s="17"/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95" customHeight="1" x14ac:dyDescent="0.25">
      <c r="A90" s="17"/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95" customHeight="1" x14ac:dyDescent="0.25">
      <c r="A91" s="17"/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95" customHeight="1" x14ac:dyDescent="0.25">
      <c r="A92" s="17"/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95" customHeight="1" x14ac:dyDescent="0.25">
      <c r="A93" s="17"/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95" customHeight="1" x14ac:dyDescent="0.25">
      <c r="A94" s="17"/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95" customHeight="1" x14ac:dyDescent="0.25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95" customHeight="1" x14ac:dyDescent="0.25">
      <c r="A96" s="17"/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95" customHeight="1" x14ac:dyDescent="0.25">
      <c r="A97" s="17"/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95" customHeight="1" x14ac:dyDescent="0.25">
      <c r="A98" s="17"/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95" customHeight="1" x14ac:dyDescent="0.25">
      <c r="A99" s="17"/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95" customHeight="1" x14ac:dyDescent="0.25">
      <c r="A100" s="17"/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95" customHeight="1" x14ac:dyDescent="0.25">
      <c r="A101" s="17"/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95" customHeight="1" x14ac:dyDescent="0.25">
      <c r="A102" s="17"/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95" customHeight="1" x14ac:dyDescent="0.25">
      <c r="A103" s="17"/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95" customHeight="1" x14ac:dyDescent="0.25">
      <c r="A104" s="17"/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95" customHeight="1" x14ac:dyDescent="0.25">
      <c r="A105" s="17"/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95" customHeight="1" x14ac:dyDescent="0.25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95" customHeight="1" x14ac:dyDescent="0.25">
      <c r="A107" s="17"/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95" customHeight="1" x14ac:dyDescent="0.25">
      <c r="A108" s="17"/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95" customHeight="1" x14ac:dyDescent="0.25">
      <c r="A109" s="17"/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95" customHeight="1" x14ac:dyDescent="0.25">
      <c r="A110" s="17"/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95" customHeight="1" x14ac:dyDescent="0.25">
      <c r="A111" s="17"/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95" customHeight="1" x14ac:dyDescent="0.25">
      <c r="A112" s="17"/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95" customHeight="1" x14ac:dyDescent="0.25">
      <c r="A113" s="17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95" customHeight="1" x14ac:dyDescent="0.25">
      <c r="A114" s="17"/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95" customHeight="1" x14ac:dyDescent="0.25">
      <c r="A115" s="17"/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95" customHeight="1" x14ac:dyDescent="0.25">
      <c r="A116" s="17"/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95" customHeight="1" x14ac:dyDescent="0.25">
      <c r="A117" s="17"/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95" customHeight="1" x14ac:dyDescent="0.25">
      <c r="A118" s="17"/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95" customHeight="1" x14ac:dyDescent="0.25">
      <c r="A119" s="17"/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95" customHeight="1" x14ac:dyDescent="0.25">
      <c r="A120" s="17"/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95" customHeight="1" x14ac:dyDescent="0.25">
      <c r="A121" s="17"/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95" customHeight="1" x14ac:dyDescent="0.25">
      <c r="A122" s="17"/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95" customHeight="1" x14ac:dyDescent="0.25">
      <c r="A123" s="17"/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95" customHeight="1" x14ac:dyDescent="0.25">
      <c r="A124" s="17"/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95" customHeight="1" x14ac:dyDescent="0.25">
      <c r="A125" s="17"/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95" customHeight="1" x14ac:dyDescent="0.25">
      <c r="A126" s="17"/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95" customHeight="1" x14ac:dyDescent="0.25">
      <c r="A127" s="17"/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95" customHeight="1" x14ac:dyDescent="0.25">
      <c r="A128" s="17"/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95" customHeight="1" x14ac:dyDescent="0.25">
      <c r="A129" s="17"/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95" customHeight="1" x14ac:dyDescent="0.25">
      <c r="A130" s="17"/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95" customHeight="1" x14ac:dyDescent="0.25">
      <c r="A131" s="17"/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95" customHeight="1" x14ac:dyDescent="0.25">
      <c r="A132" s="17"/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95" customHeight="1" x14ac:dyDescent="0.25">
      <c r="A133" s="17"/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95" customHeight="1" x14ac:dyDescent="0.25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95" customHeight="1" x14ac:dyDescent="0.25">
      <c r="A135" s="17"/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95" customHeight="1" x14ac:dyDescent="0.25">
      <c r="A136" s="17"/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95" customHeight="1" x14ac:dyDescent="0.25">
      <c r="A137" s="17"/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95" customHeight="1" x14ac:dyDescent="0.25">
      <c r="A138" s="17"/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95" customHeight="1" x14ac:dyDescent="0.25">
      <c r="A139" s="17"/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95" customHeight="1" x14ac:dyDescent="0.25">
      <c r="A140" s="17"/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95" customHeight="1" x14ac:dyDescent="0.25">
      <c r="A141" s="17"/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95" customHeight="1" x14ac:dyDescent="0.25">
      <c r="A142" s="17"/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95" customHeight="1" x14ac:dyDescent="0.25">
      <c r="A143" s="17"/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95" customHeight="1" x14ac:dyDescent="0.25">
      <c r="A144" s="17"/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95" customHeight="1" x14ac:dyDescent="0.25">
      <c r="A145" s="17"/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95" customHeight="1" x14ac:dyDescent="0.25">
      <c r="A146" s="17"/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95" customHeight="1" x14ac:dyDescent="0.25">
      <c r="A147" s="17"/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95" customHeight="1" x14ac:dyDescent="0.25">
      <c r="A148" s="17"/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95" customHeight="1" x14ac:dyDescent="0.25">
      <c r="A149" s="17"/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95" customHeight="1" x14ac:dyDescent="0.25">
      <c r="A150" s="17"/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95" customHeight="1" x14ac:dyDescent="0.25">
      <c r="A151" s="17"/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95" customHeight="1" x14ac:dyDescent="0.25">
      <c r="A152" s="17"/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95" customHeight="1" x14ac:dyDescent="0.25">
      <c r="A153" s="17"/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95" customHeight="1" x14ac:dyDescent="0.25">
      <c r="A154" s="17"/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95" customHeight="1" x14ac:dyDescent="0.25">
      <c r="A155" s="17"/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95" customHeight="1" x14ac:dyDescent="0.25">
      <c r="A156" s="17"/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95" customHeight="1" x14ac:dyDescent="0.25">
      <c r="A157" s="17"/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95" customHeight="1" x14ac:dyDescent="0.25">
      <c r="A158" s="17"/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95" customHeight="1" x14ac:dyDescent="0.25">
      <c r="A159" s="17"/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95" customHeight="1" x14ac:dyDescent="0.25">
      <c r="A160" s="17"/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95" customHeight="1" x14ac:dyDescent="0.25">
      <c r="A161" s="17"/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95" customHeight="1" x14ac:dyDescent="0.25">
      <c r="A162" s="17"/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5.95" customHeight="1" x14ac:dyDescent="0.25">
      <c r="A163" s="17"/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95" customHeight="1" x14ac:dyDescent="0.25">
      <c r="A164" s="17"/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95" customHeight="1" x14ac:dyDescent="0.25">
      <c r="A165" s="17"/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95" customHeight="1" x14ac:dyDescent="0.25">
      <c r="A166" s="17"/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5.95" customHeight="1" x14ac:dyDescent="0.25">
      <c r="A167" s="17"/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95" customHeight="1" x14ac:dyDescent="0.25">
      <c r="A168" s="17"/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95" customHeight="1" x14ac:dyDescent="0.25">
      <c r="A169" s="17"/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95" customHeight="1" x14ac:dyDescent="0.25">
      <c r="A170" s="17"/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5.95" customHeight="1" x14ac:dyDescent="0.25">
      <c r="A171" s="17"/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95" customHeight="1" x14ac:dyDescent="0.25">
      <c r="A172" s="17"/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95" customHeight="1" x14ac:dyDescent="0.25">
      <c r="A173" s="17"/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95" customHeight="1" x14ac:dyDescent="0.25">
      <c r="A174" s="17"/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5.95" customHeight="1" x14ac:dyDescent="0.25">
      <c r="A175" s="17"/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95" customHeight="1" x14ac:dyDescent="0.25">
      <c r="A176" s="17"/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95" customHeight="1" x14ac:dyDescent="0.25">
      <c r="A177" s="17"/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95" customHeight="1" x14ac:dyDescent="0.25">
      <c r="A178" s="17"/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5.95" customHeight="1" x14ac:dyDescent="0.25">
      <c r="A179" s="17"/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95" customHeight="1" x14ac:dyDescent="0.25">
      <c r="A180" s="17"/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95" customHeight="1" x14ac:dyDescent="0.25">
      <c r="A181" s="17"/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95" customHeight="1" x14ac:dyDescent="0.25">
      <c r="A182" s="17"/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5.95" customHeight="1" x14ac:dyDescent="0.25">
      <c r="A183" s="17"/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95" customHeight="1" x14ac:dyDescent="0.25">
      <c r="A184" s="17"/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95" customHeight="1" x14ac:dyDescent="0.25">
      <c r="A185" s="17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95" customHeight="1" x14ac:dyDescent="0.25">
      <c r="A186" s="17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5.95" customHeight="1" x14ac:dyDescent="0.25">
      <c r="A187" s="17"/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95" customHeight="1" x14ac:dyDescent="0.25">
      <c r="A188" s="17"/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95" customHeight="1" x14ac:dyDescent="0.25">
      <c r="A189" s="17"/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95" customHeight="1" x14ac:dyDescent="0.25">
      <c r="A190" s="17"/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5.95" customHeight="1" x14ac:dyDescent="0.25">
      <c r="A191" s="17"/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95" customHeight="1" x14ac:dyDescent="0.25">
      <c r="A192" s="17"/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95" customHeight="1" x14ac:dyDescent="0.25">
      <c r="A193" s="17"/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95" customHeight="1" x14ac:dyDescent="0.25">
      <c r="A194" s="17"/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5.95" customHeight="1" x14ac:dyDescent="0.25">
      <c r="A195" s="17"/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95" customHeight="1" x14ac:dyDescent="0.25">
      <c r="A196" s="17"/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95" customHeight="1" x14ac:dyDescent="0.25">
      <c r="A197" s="17"/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95" customHeight="1" x14ac:dyDescent="0.25">
      <c r="A198" s="17"/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5.95" customHeight="1" x14ac:dyDescent="0.25">
      <c r="A199" s="17"/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95" customHeight="1" x14ac:dyDescent="0.25">
      <c r="A200" s="37"/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95" customHeight="1" x14ac:dyDescent="0.25">
      <c r="A201" s="37"/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95" customHeight="1" x14ac:dyDescent="0.25">
      <c r="A202" s="37"/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95" customHeight="1" x14ac:dyDescent="0.25">
      <c r="A203" s="37"/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95" customHeight="1" x14ac:dyDescent="0.25">
      <c r="A204" s="37"/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95" customHeight="1" x14ac:dyDescent="0.25">
      <c r="A205" s="37"/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95" customHeight="1" x14ac:dyDescent="0.25">
      <c r="A206" s="37"/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95" customHeight="1" x14ac:dyDescent="0.25">
      <c r="A207" s="37"/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95" customHeight="1" x14ac:dyDescent="0.25">
      <c r="A208" s="37"/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95" customHeight="1" x14ac:dyDescent="0.25">
      <c r="A209" s="37"/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95" customHeight="1" x14ac:dyDescent="0.25">
      <c r="A210" s="37"/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95" customHeight="1" x14ac:dyDescent="0.25">
      <c r="A211" s="37"/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95" customHeight="1" x14ac:dyDescent="0.25">
      <c r="A212" s="37"/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95" customHeight="1" x14ac:dyDescent="0.25">
      <c r="A213" s="37"/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95" customHeight="1" x14ac:dyDescent="0.25">
      <c r="A214" s="37"/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95" customHeight="1" x14ac:dyDescent="0.25">
      <c r="A215" s="37"/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95" customHeight="1" x14ac:dyDescent="0.25">
      <c r="A216" s="37"/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95" customHeight="1" x14ac:dyDescent="0.25">
      <c r="A217" s="37"/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95" customHeight="1" x14ac:dyDescent="0.25">
      <c r="A218" s="37"/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95" customHeight="1" x14ac:dyDescent="0.25">
      <c r="A219" s="37"/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95" customHeight="1" x14ac:dyDescent="0.25">
      <c r="A220" s="37"/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95" customHeight="1" x14ac:dyDescent="0.25">
      <c r="A221" s="37"/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95" customHeight="1" x14ac:dyDescent="0.25">
      <c r="A222" s="37"/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95" customHeight="1" x14ac:dyDescent="0.25">
      <c r="A223" s="37"/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ht="15.95" customHeight="1" x14ac:dyDescent="0.25">
      <c r="A224" s="37"/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5.95" customHeight="1" x14ac:dyDescent="0.25">
      <c r="A225" s="37"/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5.95" customHeight="1" x14ac:dyDescent="0.25">
      <c r="A226" s="37"/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5.95" customHeight="1" x14ac:dyDescent="0.25">
      <c r="A227" s="37"/>
      <c r="B227" s="18"/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ht="15.95" customHeight="1" x14ac:dyDescent="0.25">
      <c r="A228" s="37"/>
      <c r="B228" s="18"/>
      <c r="C228" s="18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ht="15.95" customHeight="1" x14ac:dyDescent="0.25">
      <c r="A229" s="37"/>
      <c r="B229" s="18"/>
      <c r="C229" s="18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ht="15.95" customHeight="1" x14ac:dyDescent="0.25">
      <c r="A230" s="37"/>
      <c r="B230" s="18"/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ht="15.95" customHeight="1" x14ac:dyDescent="0.25">
      <c r="A231" s="37"/>
      <c r="B231" s="18"/>
      <c r="C231" s="18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5.95" customHeight="1" x14ac:dyDescent="0.25">
      <c r="A232" s="37"/>
      <c r="B232" s="18"/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ht="15.95" customHeight="1" x14ac:dyDescent="0.25">
      <c r="A233" s="37"/>
      <c r="B233" s="18"/>
      <c r="C233" s="18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5.95" customHeight="1" x14ac:dyDescent="0.25">
      <c r="A234" s="37"/>
      <c r="B234" s="18"/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ht="15.95" customHeight="1" x14ac:dyDescent="0.25">
      <c r="A235" s="37"/>
      <c r="B235" s="18"/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ht="15.95" customHeight="1" x14ac:dyDescent="0.25">
      <c r="A236" s="37"/>
      <c r="B236" s="22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1:17" ht="15.95" customHeight="1" x14ac:dyDescent="0.25">
      <c r="A237" s="37"/>
      <c r="B237" s="22"/>
      <c r="C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1:17" ht="15.95" customHeight="1" x14ac:dyDescent="0.25">
      <c r="A238" s="37"/>
      <c r="B238" s="22"/>
      <c r="C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1:17" ht="15.95" customHeight="1" x14ac:dyDescent="0.25">
      <c r="A239" s="37"/>
      <c r="B239" s="22"/>
      <c r="C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1:17" ht="15.95" customHeight="1" x14ac:dyDescent="0.25">
      <c r="A240" s="37"/>
      <c r="B240" s="22"/>
      <c r="C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17" ht="15.95" customHeight="1" x14ac:dyDescent="0.25">
      <c r="A241" s="37"/>
      <c r="B241" s="22"/>
      <c r="C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ht="15.95" customHeight="1" x14ac:dyDescent="0.25">
      <c r="A242" s="37"/>
      <c r="B242" s="22"/>
      <c r="C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ht="15.95" customHeight="1" x14ac:dyDescent="0.25">
      <c r="A243" s="37"/>
      <c r="B243" s="22"/>
      <c r="C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ht="15.95" customHeight="1" x14ac:dyDescent="0.25">
      <c r="A244" s="37"/>
      <c r="B244" s="22"/>
      <c r="C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ht="15.95" customHeight="1" x14ac:dyDescent="0.25">
      <c r="A245" s="37"/>
      <c r="B245" s="22"/>
      <c r="C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ht="15.95" customHeight="1" x14ac:dyDescent="0.25">
      <c r="A246" s="37"/>
      <c r="B246" s="22"/>
      <c r="C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ht="15.95" customHeight="1" x14ac:dyDescent="0.25">
      <c r="A247" s="37"/>
      <c r="B247" s="22"/>
      <c r="C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ht="15.95" customHeight="1" x14ac:dyDescent="0.25">
      <c r="A248" s="37"/>
      <c r="B248" s="22"/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ht="15.95" customHeight="1" x14ac:dyDescent="0.25">
      <c r="A249" s="37"/>
      <c r="B249" s="22"/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ht="15.95" customHeight="1" x14ac:dyDescent="0.25">
      <c r="A250" s="37"/>
      <c r="B250" s="22"/>
      <c r="C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ht="15.95" customHeight="1" x14ac:dyDescent="0.25">
      <c r="A251" s="37"/>
      <c r="B251" s="22"/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ht="15.95" customHeight="1" x14ac:dyDescent="0.25">
      <c r="A252" s="37"/>
      <c r="B252" s="22"/>
      <c r="C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ht="15.95" customHeight="1" x14ac:dyDescent="0.25">
      <c r="A253" s="37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5.95" customHeight="1" x14ac:dyDescent="0.25">
      <c r="A254" s="37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5.95" customHeight="1" x14ac:dyDescent="0.25">
      <c r="A255" s="37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5.95" customHeight="1" x14ac:dyDescent="0.25">
      <c r="A256" s="37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5.95" customHeight="1" x14ac:dyDescent="0.25">
      <c r="A257" s="37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5.95" customHeight="1" x14ac:dyDescent="0.25">
      <c r="A258" s="37"/>
      <c r="B258" s="22"/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5.95" customHeight="1" x14ac:dyDescent="0.25">
      <c r="A259" s="37"/>
      <c r="B259" s="22"/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5.95" customHeight="1" x14ac:dyDescent="0.25">
      <c r="A260" s="37"/>
      <c r="B260" s="22"/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5.95" customHeight="1" x14ac:dyDescent="0.25">
      <c r="A261" s="37"/>
      <c r="B261" s="22"/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5.95" customHeight="1" x14ac:dyDescent="0.25">
      <c r="A262" s="37"/>
      <c r="B262" s="22"/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5.95" customHeight="1" x14ac:dyDescent="0.25">
      <c r="A263" s="37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5.95" customHeight="1" x14ac:dyDescent="0.25">
      <c r="A264" s="37"/>
      <c r="B264" s="22"/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5.95" customHeight="1" x14ac:dyDescent="0.25">
      <c r="A265" s="37"/>
      <c r="B265" s="22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5.95" customHeight="1" x14ac:dyDescent="0.25">
      <c r="A266" s="37"/>
      <c r="B266" s="22"/>
      <c r="C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5.95" customHeight="1" x14ac:dyDescent="0.25">
      <c r="A267" s="37"/>
      <c r="B267" s="22"/>
      <c r="C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5.95" customHeight="1" x14ac:dyDescent="0.25">
      <c r="A268" s="37"/>
      <c r="B268" s="22"/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5.95" customHeight="1" x14ac:dyDescent="0.25">
      <c r="A269" s="37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5.95" customHeight="1" x14ac:dyDescent="0.25">
      <c r="A270" s="37"/>
      <c r="B270" s="22"/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5.95" customHeight="1" x14ac:dyDescent="0.25">
      <c r="A271" s="37"/>
      <c r="B271" s="22"/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5.95" customHeight="1" x14ac:dyDescent="0.25">
      <c r="A272" s="37"/>
      <c r="B272" s="22"/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5.95" customHeight="1" x14ac:dyDescent="0.25">
      <c r="A273" s="37"/>
      <c r="B273" s="22"/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5.95" customHeight="1" x14ac:dyDescent="0.25">
      <c r="A274" s="37"/>
      <c r="B274" s="22"/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95" customHeight="1" x14ac:dyDescent="0.25">
      <c r="A275" s="37"/>
      <c r="B275" s="22"/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5.95" customHeight="1" x14ac:dyDescent="0.25">
      <c r="A276" s="37"/>
      <c r="B276" s="22"/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5.95" customHeight="1" x14ac:dyDescent="0.25">
      <c r="A277" s="37"/>
      <c r="B277" s="22"/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5.95" customHeight="1" x14ac:dyDescent="0.25">
      <c r="A278" s="37"/>
      <c r="B278" s="22"/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5.95" customHeight="1" x14ac:dyDescent="0.25">
      <c r="A279" s="37"/>
      <c r="B279" s="22"/>
      <c r="C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5.95" customHeight="1" x14ac:dyDescent="0.25">
      <c r="A280" s="37"/>
      <c r="B280" s="22"/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5.95" customHeight="1" x14ac:dyDescent="0.25">
      <c r="A281" s="37"/>
      <c r="B281" s="22"/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5.95" customHeight="1" x14ac:dyDescent="0.25">
      <c r="A282" s="37"/>
      <c r="B282" s="22"/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5.95" customHeight="1" x14ac:dyDescent="0.25">
      <c r="A283" s="37"/>
      <c r="B283" s="22"/>
      <c r="C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5.95" customHeight="1" x14ac:dyDescent="0.25">
      <c r="A284" s="37"/>
      <c r="B284" s="22"/>
      <c r="C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5.95" customHeight="1" x14ac:dyDescent="0.25">
      <c r="A285" s="37"/>
      <c r="B285" s="22"/>
      <c r="C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5.95" customHeight="1" x14ac:dyDescent="0.25">
      <c r="A286" s="37"/>
      <c r="B286" s="22"/>
      <c r="C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5.95" customHeight="1" x14ac:dyDescent="0.25">
      <c r="A287" s="37"/>
      <c r="B287" s="22"/>
      <c r="C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5.95" customHeight="1" x14ac:dyDescent="0.25">
      <c r="A288" s="37"/>
      <c r="B288" s="22"/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5.95" customHeight="1" x14ac:dyDescent="0.25">
      <c r="A289" s="37"/>
      <c r="B289" s="22"/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5.95" customHeight="1" x14ac:dyDescent="0.25">
      <c r="A290" s="37"/>
      <c r="B290" s="22"/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5.95" customHeight="1" x14ac:dyDescent="0.25">
      <c r="A291" s="37"/>
      <c r="B291" s="22"/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5.95" customHeight="1" x14ac:dyDescent="0.25">
      <c r="A292" s="37"/>
      <c r="B292" s="22"/>
      <c r="C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5.95" customHeight="1" x14ac:dyDescent="0.25">
      <c r="A293" s="37"/>
      <c r="B293" s="22"/>
      <c r="C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5.95" customHeight="1" x14ac:dyDescent="0.25">
      <c r="A294" s="37"/>
      <c r="B294" s="22"/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5.95" customHeight="1" x14ac:dyDescent="0.25">
      <c r="A295" s="37"/>
      <c r="B295" s="22"/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5.95" customHeight="1" x14ac:dyDescent="0.25">
      <c r="A296" s="37"/>
      <c r="B296" s="22"/>
      <c r="C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5.95" customHeight="1" x14ac:dyDescent="0.25">
      <c r="A297" s="37"/>
      <c r="B297" s="22"/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5.95" customHeight="1" x14ac:dyDescent="0.25">
      <c r="A298" s="37"/>
      <c r="B298" s="22"/>
      <c r="C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5.95" customHeight="1" x14ac:dyDescent="0.25">
      <c r="A299" s="37"/>
      <c r="B299" s="22"/>
      <c r="C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5.95" customHeight="1" x14ac:dyDescent="0.25">
      <c r="A300" s="37"/>
      <c r="B300" s="22"/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5.95" customHeight="1" x14ac:dyDescent="0.25">
      <c r="A301" s="37"/>
      <c r="B301" s="22"/>
      <c r="C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5.95" customHeight="1" x14ac:dyDescent="0.25">
      <c r="A302" s="37"/>
      <c r="B302" s="22"/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5.95" customHeight="1" x14ac:dyDescent="0.25">
      <c r="A303" s="37"/>
      <c r="B303" s="22"/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5.95" customHeight="1" x14ac:dyDescent="0.25">
      <c r="A304" s="37"/>
      <c r="B304" s="22"/>
      <c r="C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5.95" customHeight="1" x14ac:dyDescent="0.25">
      <c r="A305" s="37"/>
      <c r="B305" s="22"/>
      <c r="C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5.95" customHeight="1" x14ac:dyDescent="0.25">
      <c r="A306" s="37"/>
      <c r="B306" s="22"/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5.95" customHeight="1" x14ac:dyDescent="0.25">
      <c r="A307" s="37"/>
      <c r="B307" s="22"/>
      <c r="C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5.95" customHeight="1" x14ac:dyDescent="0.25">
      <c r="A308" s="37"/>
      <c r="B308" s="22"/>
      <c r="C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5.95" customHeight="1" x14ac:dyDescent="0.25">
      <c r="A309" s="37"/>
      <c r="B309" s="22"/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5.95" customHeight="1" x14ac:dyDescent="0.25">
      <c r="A310" s="37"/>
      <c r="B310" s="22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5.95" customHeight="1" x14ac:dyDescent="0.25">
      <c r="A311" s="37"/>
      <c r="B311" s="22"/>
      <c r="C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5.95" customHeight="1" x14ac:dyDescent="0.25">
      <c r="A312" s="37"/>
      <c r="B312" s="22"/>
      <c r="C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5.95" customHeight="1" x14ac:dyDescent="0.25">
      <c r="A313" s="37"/>
      <c r="B313" s="22"/>
      <c r="C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5.95" customHeight="1" x14ac:dyDescent="0.25">
      <c r="A314" s="37"/>
      <c r="B314" s="22"/>
      <c r="C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5.95" customHeight="1" x14ac:dyDescent="0.25">
      <c r="A315" s="37"/>
      <c r="B315" s="22"/>
      <c r="C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5.95" customHeight="1" x14ac:dyDescent="0.25">
      <c r="A316" s="37"/>
      <c r="B316" s="22"/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5.95" customHeight="1" x14ac:dyDescent="0.25">
      <c r="A317" s="37"/>
      <c r="B317" s="22"/>
      <c r="C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5.95" customHeight="1" x14ac:dyDescent="0.25">
      <c r="A318" s="37"/>
      <c r="B318" s="22"/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5.95" customHeight="1" x14ac:dyDescent="0.25">
      <c r="A319" s="37"/>
      <c r="B319" s="22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5.95" customHeight="1" x14ac:dyDescent="0.25">
      <c r="A320" s="37"/>
      <c r="B320" s="22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5.95" customHeight="1" x14ac:dyDescent="0.25">
      <c r="A321" s="37"/>
      <c r="B321" s="22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5.95" customHeight="1" x14ac:dyDescent="0.25">
      <c r="A322" s="37"/>
      <c r="B322" s="22"/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5.95" customHeight="1" x14ac:dyDescent="0.25">
      <c r="A323" s="37"/>
      <c r="B323" s="22"/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5.95" customHeight="1" x14ac:dyDescent="0.25">
      <c r="A324" s="37"/>
      <c r="B324" s="22"/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5.95" customHeight="1" x14ac:dyDescent="0.25">
      <c r="A325" s="37"/>
      <c r="B325" s="22"/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5.95" customHeight="1" x14ac:dyDescent="0.25">
      <c r="A326" s="37"/>
      <c r="B326" s="22"/>
      <c r="C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5.95" customHeight="1" x14ac:dyDescent="0.25">
      <c r="A327" s="37"/>
      <c r="B327" s="22"/>
      <c r="C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5.95" customHeight="1" x14ac:dyDescent="0.25">
      <c r="A328" s="37"/>
      <c r="B328" s="22"/>
      <c r="C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5.95" customHeight="1" x14ac:dyDescent="0.25">
      <c r="A329" s="37"/>
      <c r="B329" s="22"/>
      <c r="C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5.95" customHeight="1" x14ac:dyDescent="0.25">
      <c r="A330" s="37"/>
      <c r="B330" s="22"/>
      <c r="C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5.95" customHeight="1" x14ac:dyDescent="0.25">
      <c r="A331" s="37"/>
      <c r="B331" s="22"/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5.95" customHeight="1" x14ac:dyDescent="0.25">
      <c r="A332" s="37"/>
      <c r="B332" s="22"/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5.95" customHeight="1" x14ac:dyDescent="0.25">
      <c r="A333" s="37"/>
      <c r="B333" s="22"/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5.95" customHeight="1" x14ac:dyDescent="0.25">
      <c r="A334" s="37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5.95" customHeight="1" x14ac:dyDescent="0.25">
      <c r="A335" s="37"/>
      <c r="B335" s="22"/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5.95" customHeight="1" x14ac:dyDescent="0.25">
      <c r="A336" s="37"/>
      <c r="B336" s="22"/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5.95" customHeight="1" x14ac:dyDescent="0.25">
      <c r="A337" s="37"/>
      <c r="B337" s="22"/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5.95" customHeight="1" x14ac:dyDescent="0.25">
      <c r="A338" s="37"/>
      <c r="B338" s="22"/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5.95" customHeight="1" x14ac:dyDescent="0.25">
      <c r="A339" s="37"/>
      <c r="B339" s="22"/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5.95" customHeight="1" x14ac:dyDescent="0.25">
      <c r="A340" s="37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5.95" customHeight="1" x14ac:dyDescent="0.25">
      <c r="A341" s="37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5.95" customHeight="1" x14ac:dyDescent="0.25">
      <c r="A342" s="37"/>
      <c r="B342" s="22"/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5.95" customHeight="1" x14ac:dyDescent="0.25">
      <c r="A343" s="37"/>
      <c r="B343" s="22"/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5.95" customHeight="1" x14ac:dyDescent="0.25">
      <c r="A344" s="37"/>
      <c r="B344" s="22"/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5.95" customHeight="1" x14ac:dyDescent="0.25">
      <c r="A345" s="37"/>
      <c r="B345" s="22"/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5.95" customHeight="1" x14ac:dyDescent="0.25">
      <c r="A346" s="37"/>
      <c r="B346" s="22"/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5.95" customHeight="1" x14ac:dyDescent="0.25">
      <c r="A347" s="37"/>
      <c r="B347" s="22"/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5.95" customHeight="1" x14ac:dyDescent="0.25">
      <c r="A348" s="37"/>
      <c r="B348" s="22"/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5.95" customHeight="1" x14ac:dyDescent="0.25">
      <c r="A349" s="37"/>
      <c r="B349" s="22"/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5.95" customHeight="1" x14ac:dyDescent="0.25">
      <c r="A350" s="37"/>
      <c r="B350" s="22"/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5.95" customHeight="1" x14ac:dyDescent="0.25">
      <c r="A351" s="37"/>
      <c r="B351" s="22"/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5.95" customHeight="1" x14ac:dyDescent="0.25">
      <c r="A352" s="37"/>
      <c r="B352" s="22"/>
      <c r="C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5.95" customHeight="1" x14ac:dyDescent="0.25">
      <c r="A353" s="37"/>
      <c r="B353" s="22"/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ht="15.95" customHeight="1" x14ac:dyDescent="0.25">
      <c r="A354" s="37"/>
      <c r="B354" s="22"/>
      <c r="C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ht="15.95" customHeight="1" x14ac:dyDescent="0.25">
      <c r="A355" s="37"/>
      <c r="B355" s="22"/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ht="15.95" customHeight="1" x14ac:dyDescent="0.25">
      <c r="A356" s="37"/>
      <c r="B356" s="22"/>
      <c r="C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ht="15.95" customHeight="1" x14ac:dyDescent="0.25">
      <c r="A357" s="3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ht="15.95" customHeight="1" x14ac:dyDescent="0.25">
      <c r="A358" s="37"/>
      <c r="B358" s="22"/>
      <c r="C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ht="15.95" customHeight="1" x14ac:dyDescent="0.25">
      <c r="A359" s="37"/>
      <c r="B359" s="22"/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ht="15.95" customHeight="1" x14ac:dyDescent="0.25">
      <c r="A360" s="37"/>
      <c r="B360" s="22"/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ht="15.95" customHeight="1" x14ac:dyDescent="0.25">
      <c r="A361" s="37"/>
      <c r="B361" s="22"/>
      <c r="C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ht="15.95" customHeight="1" x14ac:dyDescent="0.25">
      <c r="A362" s="37"/>
      <c r="B362" s="22"/>
      <c r="C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ht="15.95" customHeight="1" x14ac:dyDescent="0.25">
      <c r="A363" s="37"/>
      <c r="B363" s="22"/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ht="15.95" customHeight="1" x14ac:dyDescent="0.25">
      <c r="A364" s="37"/>
      <c r="B364" s="22"/>
      <c r="C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ht="15.95" customHeight="1" x14ac:dyDescent="0.25">
      <c r="A365" s="37"/>
      <c r="B365" s="22"/>
      <c r="C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ht="15.95" customHeight="1" x14ac:dyDescent="0.25">
      <c r="A366" s="37"/>
      <c r="B366" s="22"/>
      <c r="C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ht="15.95" customHeight="1" x14ac:dyDescent="0.25">
      <c r="A367" s="37"/>
      <c r="B367" s="22"/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ht="15.95" customHeight="1" x14ac:dyDescent="0.25">
      <c r="A368" s="37"/>
      <c r="B368" s="22"/>
      <c r="C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1:17" ht="15.95" customHeight="1" x14ac:dyDescent="0.25">
      <c r="A369" s="3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ht="15.95" customHeight="1" x14ac:dyDescent="0.25">
      <c r="B370" s="22"/>
      <c r="C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ht="15.95" customHeight="1" x14ac:dyDescent="0.25">
      <c r="B371" s="22"/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ht="15.95" customHeight="1" x14ac:dyDescent="0.25">
      <c r="B372" s="22"/>
      <c r="C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ht="15.95" customHeight="1" x14ac:dyDescent="0.25">
      <c r="B373" s="22"/>
      <c r="C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ht="15.95" customHeight="1" x14ac:dyDescent="0.25">
      <c r="B374" s="22"/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ht="15.95" customHeight="1" x14ac:dyDescent="0.25">
      <c r="B375" s="22"/>
      <c r="C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ht="15.95" customHeight="1" x14ac:dyDescent="0.25">
      <c r="B376" s="22"/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ht="15.95" customHeight="1" x14ac:dyDescent="0.25">
      <c r="B377" s="22"/>
      <c r="C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ht="15.95" customHeight="1" x14ac:dyDescent="0.25">
      <c r="B378" s="22"/>
      <c r="C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ht="15.95" customHeight="1" x14ac:dyDescent="0.25">
      <c r="B379" s="22"/>
      <c r="C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ht="15.95" customHeight="1" x14ac:dyDescent="0.25">
      <c r="B380" s="22"/>
      <c r="C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ht="15.95" customHeight="1" x14ac:dyDescent="0.25">
      <c r="B381" s="22"/>
      <c r="C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ht="15.95" customHeight="1" x14ac:dyDescent="0.25">
      <c r="B382" s="22"/>
      <c r="C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ht="15.95" customHeight="1" x14ac:dyDescent="0.25">
      <c r="B383" s="22"/>
      <c r="C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ht="15.95" customHeight="1" x14ac:dyDescent="0.25">
      <c r="B384" s="22"/>
      <c r="C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 ht="15.95" customHeight="1" x14ac:dyDescent="0.25">
      <c r="B385" s="22"/>
      <c r="C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 ht="15.95" customHeight="1" x14ac:dyDescent="0.25">
      <c r="B386" s="22"/>
      <c r="C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 ht="15.95" customHeight="1" x14ac:dyDescent="0.25">
      <c r="B387" s="22"/>
      <c r="C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 ht="15.95" customHeight="1" x14ac:dyDescent="0.25">
      <c r="B388" s="22"/>
      <c r="C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 ht="15.95" customHeight="1" x14ac:dyDescent="0.25">
      <c r="B389" s="22"/>
      <c r="C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 ht="15.95" customHeight="1" x14ac:dyDescent="0.25">
      <c r="B390" s="22"/>
      <c r="C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 ht="15.95" customHeight="1" x14ac:dyDescent="0.25">
      <c r="B391" s="22"/>
      <c r="C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 ht="15.95" customHeight="1" x14ac:dyDescent="0.25">
      <c r="B392" s="22"/>
      <c r="C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 ht="15.95" customHeight="1" x14ac:dyDescent="0.25">
      <c r="B393" s="22"/>
      <c r="C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 ht="15.95" customHeight="1" x14ac:dyDescent="0.25">
      <c r="B394" s="22"/>
      <c r="C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 ht="15.95" customHeight="1" x14ac:dyDescent="0.25">
      <c r="B395" s="22"/>
      <c r="C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 ht="15.95" customHeight="1" x14ac:dyDescent="0.25">
      <c r="B396" s="22"/>
      <c r="C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 ht="15.95" customHeight="1" x14ac:dyDescent="0.25">
      <c r="B397" s="22"/>
      <c r="C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 ht="15.95" customHeight="1" x14ac:dyDescent="0.25"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 ht="15.95" customHeight="1" x14ac:dyDescent="0.25"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 ht="15.95" customHeight="1" x14ac:dyDescent="0.25"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ht="15.95" customHeight="1" x14ac:dyDescent="0.25"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ht="15.95" customHeight="1" x14ac:dyDescent="0.25"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ht="15.95" customHeight="1" x14ac:dyDescent="0.25"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ht="15.95" customHeight="1" x14ac:dyDescent="0.25"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ht="15.95" customHeight="1" x14ac:dyDescent="0.25"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ht="15.95" customHeight="1" x14ac:dyDescent="0.25"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ht="15.95" customHeight="1" x14ac:dyDescent="0.25"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ht="15.95" customHeight="1" x14ac:dyDescent="0.25"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ht="15.95" customHeight="1" x14ac:dyDescent="0.25">
      <c r="B409" s="22"/>
      <c r="C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ht="15.95" customHeight="1" x14ac:dyDescent="0.25">
      <c r="B410" s="22"/>
      <c r="C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ht="15.95" customHeight="1" x14ac:dyDescent="0.25">
      <c r="B411" s="22"/>
      <c r="C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ht="15.95" customHeight="1" x14ac:dyDescent="0.25">
      <c r="B412" s="22"/>
      <c r="C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ht="15.95" customHeight="1" x14ac:dyDescent="0.25">
      <c r="B413" s="22"/>
      <c r="C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ht="15.95" customHeight="1" x14ac:dyDescent="0.25">
      <c r="B414" s="22"/>
      <c r="C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ht="15.95" customHeight="1" x14ac:dyDescent="0.25">
      <c r="B415" s="22"/>
      <c r="C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ht="15.95" customHeight="1" x14ac:dyDescent="0.25">
      <c r="B416" s="22"/>
      <c r="C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ht="15.95" customHeight="1" x14ac:dyDescent="0.25">
      <c r="B417" s="22"/>
      <c r="C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ht="15.95" customHeight="1" x14ac:dyDescent="0.25">
      <c r="B418" s="22"/>
      <c r="C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ht="15.95" customHeight="1" x14ac:dyDescent="0.25">
      <c r="B419" s="22"/>
      <c r="C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ht="15.95" customHeight="1" x14ac:dyDescent="0.25">
      <c r="B420" s="22"/>
      <c r="C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ht="15.95" customHeight="1" x14ac:dyDescent="0.25">
      <c r="B421" s="22"/>
      <c r="C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ht="15.95" customHeight="1" x14ac:dyDescent="0.25">
      <c r="B422" s="22"/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ht="15.95" customHeight="1" x14ac:dyDescent="0.25">
      <c r="B423" s="22"/>
      <c r="C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ht="15.95" customHeight="1" x14ac:dyDescent="0.25">
      <c r="B424" s="22"/>
      <c r="C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ht="15.95" customHeight="1" x14ac:dyDescent="0.25">
      <c r="B425" s="22"/>
      <c r="C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ht="15.95" customHeight="1" x14ac:dyDescent="0.25">
      <c r="B426" s="22"/>
      <c r="C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ht="15.95" customHeight="1" x14ac:dyDescent="0.25">
      <c r="B427" s="22"/>
      <c r="C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ht="15.95" customHeight="1" x14ac:dyDescent="0.25">
      <c r="B428" s="22"/>
      <c r="C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ht="15.95" customHeight="1" x14ac:dyDescent="0.25">
      <c r="B429" s="22"/>
      <c r="C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ht="15.95" customHeight="1" x14ac:dyDescent="0.25">
      <c r="B430" s="22"/>
      <c r="C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ht="15.95" customHeight="1" x14ac:dyDescent="0.25">
      <c r="B431" s="22"/>
      <c r="C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ht="15.95" customHeight="1" x14ac:dyDescent="0.25">
      <c r="B432" s="22"/>
      <c r="C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ht="15.95" customHeight="1" x14ac:dyDescent="0.25">
      <c r="B433" s="22"/>
      <c r="C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ht="15.95" customHeight="1" x14ac:dyDescent="0.25">
      <c r="B434" s="22"/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ht="15.95" customHeight="1" x14ac:dyDescent="0.25">
      <c r="B435" s="22"/>
      <c r="C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ht="15.95" customHeight="1" x14ac:dyDescent="0.25">
      <c r="B436" s="22"/>
      <c r="C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ht="15.95" customHeight="1" x14ac:dyDescent="0.25">
      <c r="B437" s="22"/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ht="15.95" customHeight="1" x14ac:dyDescent="0.25">
      <c r="B438" s="22"/>
      <c r="C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ht="15.95" customHeight="1" x14ac:dyDescent="0.25">
      <c r="B439" s="22"/>
      <c r="C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ht="15.95" customHeight="1" x14ac:dyDescent="0.25">
      <c r="B440" s="22"/>
      <c r="C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ht="15.95" customHeight="1" x14ac:dyDescent="0.25">
      <c r="B441" s="22"/>
      <c r="C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ht="15.95" customHeight="1" x14ac:dyDescent="0.25">
      <c r="B442" s="22"/>
      <c r="C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ht="15.95" customHeight="1" x14ac:dyDescent="0.25">
      <c r="B443" s="22"/>
      <c r="C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ht="15.95" customHeight="1" x14ac:dyDescent="0.25">
      <c r="B444" s="22"/>
      <c r="C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ht="15.95" customHeight="1" x14ac:dyDescent="0.25">
      <c r="B445" s="22"/>
      <c r="C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ht="15.95" customHeight="1" x14ac:dyDescent="0.25">
      <c r="B446" s="22"/>
      <c r="C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ht="15.95" customHeight="1" x14ac:dyDescent="0.25">
      <c r="B447" s="22"/>
      <c r="C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ht="15.95" customHeight="1" x14ac:dyDescent="0.25">
      <c r="B448" s="22"/>
      <c r="C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ht="15.95" customHeight="1" x14ac:dyDescent="0.25">
      <c r="B449" s="22"/>
      <c r="C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ht="15.95" customHeight="1" x14ac:dyDescent="0.25">
      <c r="B450" s="22"/>
      <c r="C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ht="15.95" customHeight="1" x14ac:dyDescent="0.25">
      <c r="B451" s="22"/>
      <c r="C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ht="15.95" customHeight="1" x14ac:dyDescent="0.25">
      <c r="B452" s="22"/>
      <c r="C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ht="15.95" customHeight="1" x14ac:dyDescent="0.25">
      <c r="B453" s="22"/>
      <c r="C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ht="15.95" customHeight="1" x14ac:dyDescent="0.25">
      <c r="B454" s="22"/>
      <c r="C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ht="15.95" customHeight="1" x14ac:dyDescent="0.25">
      <c r="B455" s="22"/>
      <c r="C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ht="15.95" customHeight="1" x14ac:dyDescent="0.25">
      <c r="B456" s="22"/>
      <c r="C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ht="15.95" customHeight="1" x14ac:dyDescent="0.25">
      <c r="B457" s="22"/>
      <c r="C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ht="15.95" customHeight="1" x14ac:dyDescent="0.25">
      <c r="B458" s="22"/>
      <c r="C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ht="15.95" customHeight="1" x14ac:dyDescent="0.25">
      <c r="B459" s="22"/>
      <c r="C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ht="15.95" customHeight="1" x14ac:dyDescent="0.25">
      <c r="B460" s="22"/>
      <c r="C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ht="15.95" customHeight="1" x14ac:dyDescent="0.25">
      <c r="B461" s="22"/>
      <c r="C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ht="15.95" customHeight="1" x14ac:dyDescent="0.25">
      <c r="B462" s="22"/>
      <c r="C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ht="15.95" customHeight="1" x14ac:dyDescent="0.25">
      <c r="B463" s="22"/>
      <c r="C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ht="15.95" customHeight="1" x14ac:dyDescent="0.25">
      <c r="B464" s="22"/>
      <c r="C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ht="15.95" customHeight="1" x14ac:dyDescent="0.25">
      <c r="B465" s="22"/>
      <c r="C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ht="15.95" customHeight="1" x14ac:dyDescent="0.25">
      <c r="B466" s="22"/>
      <c r="C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ht="15.95" customHeight="1" x14ac:dyDescent="0.25">
      <c r="B467" s="22"/>
      <c r="C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ht="15.95" customHeight="1" x14ac:dyDescent="0.25">
      <c r="B468" s="22"/>
      <c r="C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ht="15.95" customHeight="1" x14ac:dyDescent="0.25">
      <c r="B469" s="22"/>
      <c r="C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ht="15.95" customHeight="1" x14ac:dyDescent="0.25">
      <c r="B470" s="22"/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ht="15.95" customHeight="1" x14ac:dyDescent="0.25">
      <c r="B471" s="22"/>
      <c r="C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ht="15.95" customHeight="1" x14ac:dyDescent="0.25">
      <c r="B472" s="22"/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ht="15.95" customHeight="1" x14ac:dyDescent="0.25">
      <c r="B473" s="22"/>
      <c r="C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ht="15.95" customHeight="1" x14ac:dyDescent="0.25">
      <c r="B474" s="22"/>
      <c r="C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ht="15.95" customHeight="1" x14ac:dyDescent="0.25">
      <c r="B475" s="22"/>
      <c r="C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ht="15.95" customHeight="1" x14ac:dyDescent="0.25">
      <c r="B476" s="22"/>
      <c r="C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ht="15.95" customHeight="1" x14ac:dyDescent="0.25">
      <c r="B477" s="22"/>
      <c r="C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ht="15.95" customHeight="1" x14ac:dyDescent="0.25">
      <c r="B478" s="22"/>
      <c r="C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ht="15.95" customHeight="1" x14ac:dyDescent="0.25">
      <c r="B479" s="22"/>
      <c r="C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ht="15.95" customHeight="1" x14ac:dyDescent="0.25">
      <c r="B480" s="22"/>
      <c r="C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ht="15.95" customHeight="1" x14ac:dyDescent="0.25">
      <c r="B481" s="22"/>
      <c r="C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ht="15.95" customHeight="1" x14ac:dyDescent="0.25">
      <c r="B482" s="22"/>
      <c r="C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ht="15.95" customHeight="1" x14ac:dyDescent="0.25">
      <c r="B483" s="22"/>
      <c r="C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ht="15.95" customHeight="1" x14ac:dyDescent="0.25">
      <c r="B484" s="22"/>
      <c r="C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ht="15.95" customHeight="1" x14ac:dyDescent="0.25">
      <c r="B485" s="22"/>
      <c r="C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ht="15.95" customHeight="1" x14ac:dyDescent="0.25">
      <c r="B486" s="22"/>
      <c r="C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ht="15.95" customHeight="1" x14ac:dyDescent="0.25">
      <c r="B487" s="22"/>
      <c r="C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ht="15.95" customHeight="1" x14ac:dyDescent="0.25">
      <c r="B488" s="22"/>
      <c r="C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ht="15.95" customHeight="1" x14ac:dyDescent="0.25">
      <c r="B489" s="22"/>
      <c r="C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ht="15.95" customHeight="1" x14ac:dyDescent="0.25">
      <c r="B490" s="22"/>
      <c r="C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ht="15.95" customHeight="1" x14ac:dyDescent="0.25">
      <c r="B491" s="22"/>
      <c r="C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ht="15.95" customHeight="1" x14ac:dyDescent="0.25">
      <c r="B492" s="22"/>
      <c r="C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ht="15.95" customHeight="1" x14ac:dyDescent="0.25">
      <c r="B493" s="22"/>
      <c r="C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ht="15.95" customHeight="1" x14ac:dyDescent="0.25">
      <c r="B494" s="22"/>
      <c r="C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ht="15.95" customHeight="1" x14ac:dyDescent="0.25">
      <c r="B495" s="22"/>
      <c r="C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ht="15.95" customHeight="1" x14ac:dyDescent="0.25">
      <c r="B496" s="22"/>
      <c r="C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ht="15.95" customHeight="1" x14ac:dyDescent="0.25">
      <c r="B497" s="22"/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ht="15.95" customHeight="1" x14ac:dyDescent="0.25">
      <c r="B498" s="22"/>
      <c r="C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ht="15.95" customHeight="1" x14ac:dyDescent="0.25">
      <c r="B499" s="22"/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ht="15.95" customHeight="1" x14ac:dyDescent="0.25">
      <c r="B500" s="22"/>
      <c r="C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ht="15.95" customHeight="1" x14ac:dyDescent="0.25">
      <c r="B501" s="22"/>
      <c r="C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ht="15.95" customHeight="1" x14ac:dyDescent="0.25">
      <c r="B502" s="22"/>
      <c r="C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ht="15.95" customHeight="1" x14ac:dyDescent="0.25">
      <c r="B503" s="22"/>
      <c r="C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ht="15.95" customHeight="1" x14ac:dyDescent="0.25">
      <c r="B504" s="22"/>
      <c r="C504" s="22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ht="15.95" customHeight="1" x14ac:dyDescent="0.25">
      <c r="B505" s="22"/>
      <c r="C505" s="22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ht="15.95" customHeight="1" x14ac:dyDescent="0.25">
      <c r="B506" s="22"/>
      <c r="C506" s="22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ht="15.95" customHeight="1" x14ac:dyDescent="0.25">
      <c r="B507" s="22"/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ht="15.95" customHeight="1" x14ac:dyDescent="0.25">
      <c r="B508" s="22"/>
      <c r="C508" s="22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ht="15.95" customHeight="1" x14ac:dyDescent="0.25">
      <c r="B509" s="22"/>
      <c r="C509" s="22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ht="15.95" customHeight="1" x14ac:dyDescent="0.25">
      <c r="B510" s="22"/>
      <c r="C510" s="22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ht="15.95" customHeight="1" x14ac:dyDescent="0.25">
      <c r="B511" s="22"/>
      <c r="C511" s="22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ht="15.95" customHeight="1" x14ac:dyDescent="0.25">
      <c r="B512" s="22"/>
      <c r="C512" s="22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ht="15.95" customHeight="1" x14ac:dyDescent="0.25">
      <c r="B513" s="22"/>
      <c r="C513" s="22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ht="15.95" customHeight="1" x14ac:dyDescent="0.25">
      <c r="B514" s="22"/>
      <c r="C514" s="22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ht="15.95" customHeight="1" x14ac:dyDescent="0.25">
      <c r="B515" s="22"/>
      <c r="C515" s="22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ht="15.95" customHeight="1" x14ac:dyDescent="0.25">
      <c r="B516" s="22"/>
      <c r="C516" s="22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ht="15.95" customHeight="1" x14ac:dyDescent="0.25">
      <c r="B517" s="22"/>
      <c r="C517" s="22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ht="15.95" customHeight="1" x14ac:dyDescent="0.25">
      <c r="B518" s="22"/>
      <c r="C518" s="22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ht="15.95" customHeight="1" x14ac:dyDescent="0.25">
      <c r="B519" s="22"/>
      <c r="C519" s="22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ht="15.95" customHeight="1" x14ac:dyDescent="0.25">
      <c r="B520" s="22"/>
      <c r="C520" s="22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ht="15.95" customHeight="1" x14ac:dyDescent="0.25">
      <c r="B521" s="22"/>
      <c r="C521" s="22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ht="15.95" customHeight="1" x14ac:dyDescent="0.25">
      <c r="B522" s="22"/>
      <c r="C522" s="22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ht="15.95" customHeight="1" x14ac:dyDescent="0.25">
      <c r="B523" s="22"/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ht="15.95" customHeight="1" x14ac:dyDescent="0.25">
      <c r="B524" s="22"/>
      <c r="C524" s="22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ht="15.95" customHeight="1" x14ac:dyDescent="0.25">
      <c r="B525" s="22"/>
      <c r="C525" s="22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ht="15.95" customHeight="1" x14ac:dyDescent="0.25">
      <c r="B526" s="22"/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ht="15.95" customHeight="1" x14ac:dyDescent="0.25">
      <c r="B527" s="22"/>
      <c r="C527" s="22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ht="15.95" customHeight="1" x14ac:dyDescent="0.25">
      <c r="B528" s="22"/>
      <c r="C528" s="2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ht="15.95" customHeight="1" x14ac:dyDescent="0.25">
      <c r="B529" s="22"/>
      <c r="C529" s="22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ht="15.95" customHeight="1" x14ac:dyDescent="0.25">
      <c r="B530" s="22"/>
      <c r="C530" s="2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ht="15.95" customHeight="1" x14ac:dyDescent="0.25">
      <c r="B531" s="22"/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ht="15.95" customHeight="1" x14ac:dyDescent="0.25">
      <c r="B532" s="22"/>
      <c r="C532" s="2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ht="15.95" customHeight="1" x14ac:dyDescent="0.25">
      <c r="B533" s="22"/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ht="15.95" customHeight="1" x14ac:dyDescent="0.25">
      <c r="B534" s="22"/>
      <c r="C534" s="2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ht="15.95" customHeight="1" x14ac:dyDescent="0.25">
      <c r="B535" s="22"/>
      <c r="C535" s="22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ht="15.95" customHeight="1" x14ac:dyDescent="0.25">
      <c r="B536" s="22"/>
      <c r="C536" s="22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ht="15.95" customHeight="1" x14ac:dyDescent="0.25">
      <c r="B537" s="22"/>
      <c r="C537" s="22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ht="15.95" customHeight="1" x14ac:dyDescent="0.25">
      <c r="B538" s="22"/>
      <c r="C538" s="22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ht="15.95" customHeight="1" x14ac:dyDescent="0.25">
      <c r="B539" s="22"/>
      <c r="C539" s="22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ht="15.95" customHeight="1" x14ac:dyDescent="0.25">
      <c r="B540" s="22"/>
      <c r="C540" s="22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ht="15.95" customHeight="1" x14ac:dyDescent="0.25">
      <c r="B541" s="22"/>
      <c r="C541" s="22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ht="15.95" customHeight="1" x14ac:dyDescent="0.25">
      <c r="B542" s="22"/>
      <c r="C542" s="22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ht="15.95" customHeight="1" x14ac:dyDescent="0.25">
      <c r="B543" s="22"/>
      <c r="C543" s="22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ht="15.95" customHeight="1" x14ac:dyDescent="0.25">
      <c r="B544" s="22"/>
      <c r="C544" s="22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ht="15.95" customHeight="1" x14ac:dyDescent="0.25">
      <c r="B545" s="22"/>
      <c r="C545" s="22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ht="15.95" customHeight="1" x14ac:dyDescent="0.25">
      <c r="B546" s="22"/>
      <c r="C546" s="22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ht="15.95" customHeight="1" x14ac:dyDescent="0.25">
      <c r="B547" s="22"/>
      <c r="C547" s="22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ht="15.95" customHeight="1" x14ac:dyDescent="0.25">
      <c r="B548" s="22"/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ht="15.95" customHeight="1" x14ac:dyDescent="0.25">
      <c r="B549" s="22"/>
      <c r="C549" s="22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ht="15.95" customHeight="1" x14ac:dyDescent="0.25">
      <c r="B550" s="22"/>
      <c r="C550" s="22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ht="15.95" customHeight="1" x14ac:dyDescent="0.25">
      <c r="B551" s="22"/>
      <c r="C551" s="22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ht="15.95" customHeight="1" x14ac:dyDescent="0.25">
      <c r="B552" s="22"/>
      <c r="C552" s="22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ht="15.95" customHeight="1" x14ac:dyDescent="0.25">
      <c r="B553" s="22"/>
      <c r="C553" s="22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ht="15.95" customHeight="1" x14ac:dyDescent="0.25">
      <c r="B554" s="22"/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ht="15.95" customHeight="1" x14ac:dyDescent="0.25">
      <c r="B555" s="22"/>
      <c r="C555" s="22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ht="15.95" customHeight="1" x14ac:dyDescent="0.25">
      <c r="B556" s="22"/>
      <c r="C556" s="22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ht="15.95" customHeight="1" x14ac:dyDescent="0.25">
      <c r="B557" s="22"/>
      <c r="C557" s="22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ht="15.95" customHeight="1" x14ac:dyDescent="0.25">
      <c r="B558" s="22"/>
      <c r="C558" s="22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ht="15.95" customHeight="1" x14ac:dyDescent="0.25">
      <c r="B559" s="22"/>
      <c r="C559" s="22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ht="15.95" customHeight="1" x14ac:dyDescent="0.25">
      <c r="B560" s="22"/>
      <c r="C560" s="22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ht="15.95" customHeight="1" x14ac:dyDescent="0.25">
      <c r="B561" s="22"/>
      <c r="C561" s="22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ht="15.95" customHeight="1" x14ac:dyDescent="0.25">
      <c r="B562" s="22"/>
      <c r="C562" s="22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ht="15.95" customHeight="1" x14ac:dyDescent="0.25">
      <c r="B563" s="22"/>
      <c r="C563" s="22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ht="15.95" customHeight="1" x14ac:dyDescent="0.25">
      <c r="B564" s="22"/>
      <c r="C564" s="22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ht="15.95" customHeight="1" x14ac:dyDescent="0.25">
      <c r="B565" s="22"/>
      <c r="C565" s="22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ht="15.95" customHeight="1" x14ac:dyDescent="0.25">
      <c r="B566" s="22"/>
      <c r="C566" s="22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ht="15.95" customHeight="1" x14ac:dyDescent="0.25">
      <c r="B567" s="22"/>
      <c r="C567" s="22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ht="15.95" customHeight="1" x14ac:dyDescent="0.25">
      <c r="B568" s="22"/>
      <c r="C568" s="22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ht="15.95" customHeight="1" x14ac:dyDescent="0.25">
      <c r="B569" s="22"/>
      <c r="C569" s="22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ht="15.95" customHeight="1" x14ac:dyDescent="0.25">
      <c r="B570" s="22"/>
      <c r="C570" s="22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ht="15.95" customHeight="1" x14ac:dyDescent="0.25">
      <c r="B571" s="22"/>
      <c r="C571" s="22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ht="15.95" customHeight="1" x14ac:dyDescent="0.25">
      <c r="B572" s="22"/>
      <c r="C572" s="22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ht="15.95" customHeight="1" x14ac:dyDescent="0.25">
      <c r="B573" s="22"/>
      <c r="C573" s="22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ht="15.95" customHeight="1" x14ac:dyDescent="0.25">
      <c r="B574" s="22"/>
      <c r="C574" s="22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ht="15.95" customHeight="1" x14ac:dyDescent="0.25">
      <c r="B575" s="22"/>
      <c r="C575" s="22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ht="15.95" customHeight="1" x14ac:dyDescent="0.25">
      <c r="B576" s="22"/>
      <c r="C576" s="22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ht="15.95" customHeight="1" x14ac:dyDescent="0.25">
      <c r="B577" s="22"/>
      <c r="C577" s="22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ht="15.95" customHeight="1" x14ac:dyDescent="0.25">
      <c r="B578" s="22"/>
      <c r="C578" s="22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ht="15.95" customHeight="1" x14ac:dyDescent="0.25">
      <c r="B579" s="22"/>
      <c r="C579" s="22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ht="15.95" customHeight="1" x14ac:dyDescent="0.25">
      <c r="B580" s="22"/>
      <c r="C580" s="22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ht="15.95" customHeight="1" x14ac:dyDescent="0.25">
      <c r="B581" s="22"/>
      <c r="C581" s="22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ht="15.95" customHeight="1" x14ac:dyDescent="0.25">
      <c r="B582" s="22"/>
      <c r="C582" s="22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ht="15.95" customHeight="1" x14ac:dyDescent="0.25">
      <c r="B583" s="22"/>
      <c r="C583" s="22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ht="15.95" customHeight="1" x14ac:dyDescent="0.25">
      <c r="B584" s="22"/>
      <c r="C584" s="22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ht="15.95" customHeight="1" x14ac:dyDescent="0.25">
      <c r="B585" s="22"/>
      <c r="C585" s="22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ht="15.95" customHeight="1" x14ac:dyDescent="0.25">
      <c r="B586" s="22"/>
      <c r="C586" s="22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ht="15.95" customHeight="1" x14ac:dyDescent="0.25">
      <c r="B587" s="22"/>
      <c r="C587" s="22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ht="15.95" customHeight="1" x14ac:dyDescent="0.25">
      <c r="B588" s="22"/>
      <c r="C588" s="22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ht="15.95" customHeight="1" x14ac:dyDescent="0.25">
      <c r="B589" s="22"/>
      <c r="C589" s="22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ht="15.95" customHeight="1" x14ac:dyDescent="0.25">
      <c r="B590" s="22"/>
      <c r="C590" s="22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ht="15.95" customHeight="1" x14ac:dyDescent="0.25">
      <c r="B591" s="22"/>
      <c r="C591" s="22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ht="15.95" customHeight="1" x14ac:dyDescent="0.25">
      <c r="B592" s="22"/>
      <c r="C592" s="22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ht="15.95" customHeight="1" x14ac:dyDescent="0.25">
      <c r="B593" s="22"/>
      <c r="C593" s="22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ht="15.95" customHeight="1" x14ac:dyDescent="0.25">
      <c r="B594" s="22"/>
      <c r="C594" s="22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ht="15.95" customHeight="1" x14ac:dyDescent="0.25">
      <c r="B595" s="22"/>
      <c r="C595" s="22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ht="15.95" customHeight="1" x14ac:dyDescent="0.25">
      <c r="B596" s="22"/>
      <c r="C596" s="22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ht="15.95" customHeight="1" x14ac:dyDescent="0.25">
      <c r="B597" s="22"/>
      <c r="C597" s="22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ht="15.95" customHeight="1" x14ac:dyDescent="0.25">
      <c r="B598" s="22"/>
      <c r="C598" s="22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ht="15.95" customHeight="1" x14ac:dyDescent="0.25">
      <c r="B599" s="22"/>
      <c r="C599" s="22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ht="15.95" customHeight="1" x14ac:dyDescent="0.25">
      <c r="B600" s="22"/>
      <c r="C600" s="22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ht="15.95" customHeight="1" x14ac:dyDescent="0.25">
      <c r="B601" s="22"/>
      <c r="C601" s="22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ht="15.95" customHeight="1" x14ac:dyDescent="0.25">
      <c r="B602" s="22"/>
      <c r="C602" s="22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ht="15.95" customHeight="1" x14ac:dyDescent="0.25">
      <c r="B603" s="22"/>
      <c r="C603" s="22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ht="15.95" customHeight="1" x14ac:dyDescent="0.25">
      <c r="B604" s="22"/>
      <c r="C604" s="22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ht="15.95" customHeight="1" x14ac:dyDescent="0.25">
      <c r="B605" s="22"/>
      <c r="C605" s="22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ht="15.95" customHeight="1" x14ac:dyDescent="0.25">
      <c r="B606" s="22"/>
      <c r="C606" s="22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ht="15.95" customHeight="1" x14ac:dyDescent="0.25">
      <c r="B607" s="22"/>
      <c r="C607" s="22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ht="15.95" customHeight="1" x14ac:dyDescent="0.25">
      <c r="B608" s="22"/>
      <c r="C608" s="22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ht="15.95" customHeight="1" x14ac:dyDescent="0.25">
      <c r="B609" s="22"/>
      <c r="C609" s="22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ht="15.95" customHeight="1" x14ac:dyDescent="0.25">
      <c r="B610" s="22"/>
      <c r="C610" s="22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ht="15.95" customHeight="1" x14ac:dyDescent="0.25">
      <c r="B611" s="22"/>
      <c r="C611" s="22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ht="15.95" customHeight="1" x14ac:dyDescent="0.25">
      <c r="B612" s="22"/>
      <c r="C612" s="22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ht="15.95" customHeight="1" x14ac:dyDescent="0.25">
      <c r="B613" s="22"/>
      <c r="C613" s="22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ht="15.95" customHeight="1" x14ac:dyDescent="0.25">
      <c r="B614" s="22"/>
      <c r="C614" s="22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ht="15.95" customHeight="1" x14ac:dyDescent="0.25">
      <c r="B615" s="22"/>
      <c r="C615" s="22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ht="15.95" customHeight="1" x14ac:dyDescent="0.25">
      <c r="B616" s="22"/>
      <c r="C616" s="22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2:17" ht="15.95" customHeight="1" x14ac:dyDescent="0.25">
      <c r="B617" s="22"/>
      <c r="C617" s="22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 ht="15.95" customHeight="1" x14ac:dyDescent="0.25">
      <c r="B618" s="22"/>
      <c r="C618" s="22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2:17" ht="15.95" customHeight="1" x14ac:dyDescent="0.25">
      <c r="B619" s="22"/>
      <c r="C619" s="22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2:17" ht="15.95" customHeight="1" x14ac:dyDescent="0.25">
      <c r="B620" s="22"/>
      <c r="C620" s="22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2:17" ht="15.95" customHeight="1" x14ac:dyDescent="0.25">
      <c r="B621" s="22"/>
      <c r="C621" s="22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2:17" ht="15.95" customHeight="1" x14ac:dyDescent="0.25">
      <c r="B622" s="22"/>
      <c r="C622" s="22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2:17" ht="15.95" customHeight="1" x14ac:dyDescent="0.25">
      <c r="B623" s="22"/>
      <c r="C623" s="22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2:17" ht="15.95" customHeight="1" x14ac:dyDescent="0.25">
      <c r="B624" s="22"/>
      <c r="C624" s="22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2:17" ht="15.95" customHeight="1" x14ac:dyDescent="0.25">
      <c r="B625" s="22"/>
      <c r="C625" s="22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2:17" ht="15.95" customHeight="1" x14ac:dyDescent="0.25">
      <c r="B626" s="22"/>
      <c r="C626" s="22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2:17" ht="15.95" customHeight="1" x14ac:dyDescent="0.25">
      <c r="B627" s="22"/>
      <c r="C627" s="22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2:17" ht="15.95" customHeight="1" x14ac:dyDescent="0.25">
      <c r="B628" s="22"/>
      <c r="C628" s="22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2:17" ht="15.95" customHeight="1" x14ac:dyDescent="0.25">
      <c r="B629" s="22"/>
      <c r="C629" s="22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2:17" ht="15.95" customHeight="1" x14ac:dyDescent="0.25">
      <c r="B630" s="22"/>
      <c r="C630" s="22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2:17" ht="15.95" customHeight="1" x14ac:dyDescent="0.25">
      <c r="B631" s="22"/>
      <c r="C631" s="22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2:17" ht="15.95" customHeight="1" x14ac:dyDescent="0.25">
      <c r="B632" s="22"/>
      <c r="C632" s="22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2:17" ht="15.95" customHeight="1" x14ac:dyDescent="0.25">
      <c r="B633" s="22"/>
      <c r="C633" s="22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2:17" ht="15.95" customHeight="1" x14ac:dyDescent="0.25">
      <c r="B634" s="22"/>
      <c r="C634" s="22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2:17" ht="15.95" customHeight="1" x14ac:dyDescent="0.25">
      <c r="B635" s="22"/>
      <c r="C635" s="22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2:17" ht="15.95" customHeight="1" x14ac:dyDescent="0.25">
      <c r="B636" s="22"/>
      <c r="C636" s="22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2:17" ht="15.95" customHeight="1" x14ac:dyDescent="0.25">
      <c r="B637" s="22"/>
      <c r="C637" s="22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2:17" ht="15.95" customHeight="1" x14ac:dyDescent="0.25">
      <c r="B638" s="22"/>
      <c r="C638" s="22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2:17" ht="15.95" customHeight="1" x14ac:dyDescent="0.25">
      <c r="B639" s="22"/>
      <c r="C639" s="22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2:17" ht="15.95" customHeight="1" x14ac:dyDescent="0.25">
      <c r="B640" s="22"/>
      <c r="C640" s="22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2:17" ht="15.95" customHeight="1" x14ac:dyDescent="0.25">
      <c r="B641" s="22"/>
      <c r="C641" s="22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2:17" ht="15.95" customHeight="1" x14ac:dyDescent="0.25">
      <c r="B642" s="22"/>
      <c r="C642" s="22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2:17" ht="15.95" customHeight="1" x14ac:dyDescent="0.25">
      <c r="B643" s="22"/>
      <c r="C643" s="22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2:17" ht="15.95" customHeight="1" x14ac:dyDescent="0.25">
      <c r="B644" s="22"/>
      <c r="C644" s="22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2:17" ht="15.95" customHeight="1" x14ac:dyDescent="0.25">
      <c r="B645" s="22"/>
      <c r="C645" s="22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2:17" ht="15.95" customHeight="1" x14ac:dyDescent="0.25">
      <c r="B646" s="22"/>
      <c r="C646" s="22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2:17" ht="15.95" customHeight="1" x14ac:dyDescent="0.25">
      <c r="B647" s="22"/>
      <c r="C647" s="22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2:17" ht="15.95" customHeight="1" x14ac:dyDescent="0.25">
      <c r="B648" s="22"/>
      <c r="C648" s="22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2:17" ht="15.95" customHeight="1" x14ac:dyDescent="0.25">
      <c r="B649" s="22"/>
      <c r="C649" s="22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2:17" ht="15.95" customHeight="1" x14ac:dyDescent="0.25">
      <c r="B650" s="22"/>
      <c r="C650" s="22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2:17" ht="15.95" customHeight="1" x14ac:dyDescent="0.25">
      <c r="B651" s="22"/>
      <c r="C651" s="22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2:17" ht="15.95" customHeight="1" x14ac:dyDescent="0.25">
      <c r="B652" s="22"/>
      <c r="C652" s="22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2:17" ht="15.95" customHeight="1" x14ac:dyDescent="0.25">
      <c r="B653" s="22"/>
      <c r="C653" s="22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2:17" ht="15.95" customHeight="1" x14ac:dyDescent="0.25">
      <c r="B654" s="22"/>
      <c r="C654" s="22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2:17" ht="15.95" customHeight="1" x14ac:dyDescent="0.25">
      <c r="B655" s="22"/>
      <c r="C655" s="22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2:17" ht="15.95" customHeight="1" x14ac:dyDescent="0.25">
      <c r="B656" s="22"/>
      <c r="C656" s="22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2:17" ht="15.95" customHeight="1" x14ac:dyDescent="0.25">
      <c r="B657" s="22"/>
      <c r="C657" s="22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2:17" ht="15.95" customHeight="1" x14ac:dyDescent="0.25">
      <c r="B658" s="22"/>
      <c r="C658" s="22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2:17" ht="15.95" customHeight="1" x14ac:dyDescent="0.25">
      <c r="B659" s="22"/>
      <c r="C659" s="22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2:17" ht="15.95" customHeight="1" x14ac:dyDescent="0.25">
      <c r="B660" s="22"/>
      <c r="C660" s="22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2:17" ht="15.95" customHeight="1" x14ac:dyDescent="0.25">
      <c r="B661" s="22"/>
      <c r="C661" s="22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2:17" ht="15.95" customHeight="1" x14ac:dyDescent="0.25">
      <c r="B662" s="22"/>
      <c r="C662" s="22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2:17" ht="15.95" customHeight="1" x14ac:dyDescent="0.25">
      <c r="B663" s="22"/>
      <c r="C663" s="22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2:17" ht="15.95" customHeight="1" x14ac:dyDescent="0.25">
      <c r="B664" s="22"/>
      <c r="C664" s="22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2:17" ht="15.95" customHeight="1" x14ac:dyDescent="0.25">
      <c r="B665" s="22"/>
      <c r="C665" s="22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2:17" ht="15.95" customHeight="1" x14ac:dyDescent="0.25">
      <c r="B666" s="22"/>
      <c r="C666" s="22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2:17" ht="15.95" customHeight="1" x14ac:dyDescent="0.25">
      <c r="B667" s="22"/>
      <c r="C667" s="22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2:17" ht="15.95" customHeight="1" x14ac:dyDescent="0.25">
      <c r="B668" s="22"/>
      <c r="C668" s="22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2:17" ht="15.95" customHeight="1" x14ac:dyDescent="0.25">
      <c r="B669" s="22"/>
      <c r="C669" s="22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2:17" ht="15.95" customHeight="1" x14ac:dyDescent="0.25">
      <c r="B670" s="22"/>
      <c r="C670" s="22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2:17" ht="15.95" customHeight="1" x14ac:dyDescent="0.25">
      <c r="B671" s="22"/>
      <c r="C671" s="22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2:17" ht="15.95" customHeight="1" x14ac:dyDescent="0.25">
      <c r="B672" s="22"/>
      <c r="C672" s="22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2:17" ht="15.95" customHeight="1" x14ac:dyDescent="0.25">
      <c r="B673" s="22"/>
      <c r="C673" s="22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2:17" ht="15.95" customHeight="1" x14ac:dyDescent="0.25">
      <c r="B674" s="22"/>
      <c r="C674" s="22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2:17" ht="15.95" customHeight="1" x14ac:dyDescent="0.25">
      <c r="B675" s="22"/>
      <c r="C675" s="22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2:17" ht="15.95" customHeight="1" x14ac:dyDescent="0.25">
      <c r="B676" s="22"/>
      <c r="C676" s="22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2:17" ht="15.95" customHeight="1" x14ac:dyDescent="0.25">
      <c r="B677" s="22"/>
      <c r="C677" s="22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2:17" ht="15.95" customHeight="1" x14ac:dyDescent="0.25">
      <c r="B678" s="22"/>
      <c r="C678" s="22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2:17" ht="15.95" customHeight="1" x14ac:dyDescent="0.25">
      <c r="B679" s="22"/>
      <c r="C679" s="22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2:17" ht="15.95" customHeight="1" x14ac:dyDescent="0.25">
      <c r="B680" s="22"/>
      <c r="C680" s="22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2:17" ht="15.95" customHeight="1" x14ac:dyDescent="0.25">
      <c r="B681" s="22"/>
      <c r="C681" s="22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2:17" ht="15.95" customHeight="1" x14ac:dyDescent="0.25">
      <c r="B682" s="22"/>
      <c r="C682" s="22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2:17" ht="15.95" customHeight="1" x14ac:dyDescent="0.25">
      <c r="B683" s="22"/>
      <c r="C683" s="22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2:17" ht="15.95" customHeight="1" x14ac:dyDescent="0.25">
      <c r="B684" s="22"/>
      <c r="C684" s="22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2:17" ht="15.95" customHeight="1" x14ac:dyDescent="0.25">
      <c r="B685" s="22"/>
      <c r="C685" s="22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2:17" ht="15.95" customHeight="1" x14ac:dyDescent="0.25">
      <c r="B686" s="22"/>
      <c r="C686" s="22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2:17" ht="15.95" customHeight="1" x14ac:dyDescent="0.25">
      <c r="B687" s="22"/>
      <c r="C687" s="22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2:17" ht="15.95" customHeight="1" x14ac:dyDescent="0.25">
      <c r="B688" s="22"/>
      <c r="C688" s="22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2:17" ht="15.95" customHeight="1" x14ac:dyDescent="0.25">
      <c r="B689" s="22"/>
      <c r="C689" s="22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2:17" ht="15.95" customHeight="1" x14ac:dyDescent="0.25">
      <c r="B690" s="22"/>
      <c r="C690" s="22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2:17" ht="15.95" customHeight="1" x14ac:dyDescent="0.25">
      <c r="B691" s="22"/>
      <c r="C691" s="22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2:17" ht="15.95" customHeight="1" x14ac:dyDescent="0.25">
      <c r="B692" s="22"/>
      <c r="C692" s="22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2:17" ht="15.95" customHeight="1" x14ac:dyDescent="0.25">
      <c r="B693" s="22"/>
      <c r="C693" s="22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2:17" ht="15.95" customHeight="1" x14ac:dyDescent="0.25">
      <c r="B694" s="22"/>
      <c r="C694" s="22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2:17" ht="13.5" customHeight="1" x14ac:dyDescent="0.25">
      <c r="B695" s="22"/>
      <c r="C695" s="22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2:17" ht="13.5" customHeight="1" x14ac:dyDescent="0.25">
      <c r="B696" s="22"/>
      <c r="C696" s="22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2:17" ht="13.5" customHeight="1" x14ac:dyDescent="0.25">
      <c r="B697" s="22"/>
      <c r="C697" s="22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2:17" ht="13.5" customHeight="1" x14ac:dyDescent="0.25">
      <c r="B698" s="22"/>
      <c r="C698" s="22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2:17" ht="13.5" customHeight="1" x14ac:dyDescent="0.25">
      <c r="B699" s="22"/>
      <c r="C699" s="22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2:17" ht="13.5" customHeight="1" x14ac:dyDescent="0.25">
      <c r="B700" s="22"/>
      <c r="C700" s="22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2:17" ht="13.5" customHeight="1" x14ac:dyDescent="0.25">
      <c r="B701" s="22"/>
      <c r="C701" s="22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2:17" ht="13.5" customHeight="1" x14ac:dyDescent="0.25">
      <c r="B702" s="22"/>
      <c r="C702" s="22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2:17" ht="13.5" customHeight="1" x14ac:dyDescent="0.25">
      <c r="B703" s="22"/>
      <c r="C703" s="22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2:17" ht="13.5" customHeight="1" x14ac:dyDescent="0.25">
      <c r="B704" s="22"/>
      <c r="C704" s="22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2:17" ht="13.5" customHeight="1" x14ac:dyDescent="0.25">
      <c r="B705" s="22"/>
      <c r="C705" s="22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2:17" ht="13.5" customHeight="1" x14ac:dyDescent="0.25">
      <c r="B706" s="22"/>
      <c r="C706" s="22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2:17" ht="13.5" customHeight="1" x14ac:dyDescent="0.25">
      <c r="B707" s="22"/>
      <c r="C707" s="22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2:17" ht="13.5" customHeight="1" x14ac:dyDescent="0.25">
      <c r="B708" s="22"/>
      <c r="C708" s="22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2:17" ht="13.5" customHeight="1" x14ac:dyDescent="0.25">
      <c r="B709" s="22"/>
      <c r="C709" s="22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2:17" ht="13.5" customHeight="1" x14ac:dyDescent="0.25">
      <c r="B710" s="22"/>
      <c r="C710" s="22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2:17" ht="13.5" customHeight="1" x14ac:dyDescent="0.25">
      <c r="B711" s="22"/>
      <c r="C711" s="22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2:17" ht="13.5" customHeight="1" x14ac:dyDescent="0.25">
      <c r="B712" s="22"/>
      <c r="C712" s="22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2:17" ht="13.5" customHeight="1" x14ac:dyDescent="0.25">
      <c r="B713" s="22"/>
      <c r="C713" s="22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2:17" ht="13.5" customHeight="1" x14ac:dyDescent="0.25">
      <c r="B714" s="22"/>
      <c r="C714" s="22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2:17" ht="13.5" customHeight="1" x14ac:dyDescent="0.25">
      <c r="B715" s="22"/>
      <c r="C715" s="22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2:17" ht="13.5" customHeight="1" x14ac:dyDescent="0.25">
      <c r="B716" s="22"/>
      <c r="C716" s="22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2:17" ht="13.5" customHeight="1" x14ac:dyDescent="0.25">
      <c r="B717" s="22"/>
      <c r="C717" s="22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2:17" ht="13.5" customHeight="1" x14ac:dyDescent="0.25">
      <c r="B718" s="22"/>
      <c r="C718" s="22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2:17" ht="13.5" customHeight="1" x14ac:dyDescent="0.25">
      <c r="B719" s="22"/>
      <c r="C719" s="22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2:17" ht="13.5" customHeight="1" x14ac:dyDescent="0.25">
      <c r="B720" s="22"/>
      <c r="C720" s="22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2:17" ht="13.5" customHeight="1" x14ac:dyDescent="0.25">
      <c r="B721" s="22"/>
      <c r="C721" s="22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2:17" ht="13.5" customHeight="1" x14ac:dyDescent="0.25">
      <c r="B722" s="22"/>
      <c r="C722" s="22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2:17" ht="13.5" customHeight="1" x14ac:dyDescent="0.25">
      <c r="B723" s="22"/>
      <c r="C723" s="22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2:17" ht="13.5" customHeight="1" x14ac:dyDescent="0.25">
      <c r="B724" s="22"/>
      <c r="C724" s="22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2:17" ht="13.5" customHeight="1" x14ac:dyDescent="0.25">
      <c r="B725" s="22"/>
      <c r="C725" s="22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2:17" ht="13.5" customHeight="1" x14ac:dyDescent="0.25">
      <c r="B726" s="22"/>
      <c r="C726" s="22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2:17" ht="13.5" customHeight="1" x14ac:dyDescent="0.25">
      <c r="B727" s="22"/>
      <c r="C727" s="22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2:17" ht="13.5" customHeight="1" x14ac:dyDescent="0.25">
      <c r="B728" s="22"/>
      <c r="C728" s="22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2:17" ht="13.5" customHeight="1" x14ac:dyDescent="0.25">
      <c r="B729" s="22"/>
      <c r="C729" s="22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2:17" ht="13.5" customHeight="1" x14ac:dyDescent="0.25">
      <c r="B730" s="22"/>
      <c r="C730" s="22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2:17" ht="13.5" customHeight="1" x14ac:dyDescent="0.25">
      <c r="B731" s="22"/>
      <c r="C731" s="22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2:17" ht="13.5" customHeight="1" x14ac:dyDescent="0.25">
      <c r="B732" s="22"/>
      <c r="C732" s="22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2:17" ht="13.5" customHeight="1" x14ac:dyDescent="0.25">
      <c r="B733" s="22"/>
      <c r="C733" s="22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2:17" ht="13.5" customHeight="1" x14ac:dyDescent="0.25">
      <c r="B734" s="22"/>
      <c r="C734" s="22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2:17" ht="13.5" customHeight="1" x14ac:dyDescent="0.25">
      <c r="B735" s="22"/>
      <c r="C735" s="22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2:17" ht="13.5" customHeight="1" x14ac:dyDescent="0.25">
      <c r="B736" s="22"/>
      <c r="C736" s="22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2:17" ht="13.5" customHeight="1" x14ac:dyDescent="0.25">
      <c r="B737" s="22"/>
      <c r="C737" s="22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2:17" ht="13.5" customHeight="1" x14ac:dyDescent="0.25">
      <c r="B738" s="22"/>
      <c r="C738" s="22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2:17" ht="13.5" customHeight="1" x14ac:dyDescent="0.25">
      <c r="B739" s="22"/>
      <c r="C739" s="22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2:17" ht="13.5" customHeight="1" x14ac:dyDescent="0.25">
      <c r="B740" s="22"/>
      <c r="C740" s="22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2:17" ht="13.5" customHeight="1" x14ac:dyDescent="0.25">
      <c r="B741" s="22"/>
      <c r="C741" s="22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2:17" ht="13.5" customHeight="1" x14ac:dyDescent="0.25">
      <c r="B742" s="22"/>
      <c r="C742" s="22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2:17" ht="13.5" customHeight="1" x14ac:dyDescent="0.25">
      <c r="B743" s="22"/>
      <c r="C743" s="22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2:17" ht="13.5" customHeight="1" x14ac:dyDescent="0.25">
      <c r="B744" s="22"/>
      <c r="C744" s="22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2:17" ht="13.5" customHeight="1" x14ac:dyDescent="0.25">
      <c r="B745" s="22"/>
      <c r="C745" s="22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2:17" ht="13.5" customHeight="1" x14ac:dyDescent="0.25">
      <c r="B746" s="22"/>
      <c r="C746" s="22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2:17" ht="13.5" customHeight="1" x14ac:dyDescent="0.25">
      <c r="B747" s="22"/>
      <c r="C747" s="22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2:17" ht="13.5" customHeight="1" x14ac:dyDescent="0.25">
      <c r="B748" s="22"/>
      <c r="C748" s="22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2:17" ht="13.5" customHeight="1" x14ac:dyDescent="0.25">
      <c r="B749" s="22"/>
      <c r="C749" s="22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2:17" ht="13.5" customHeight="1" x14ac:dyDescent="0.25">
      <c r="B750" s="22"/>
      <c r="C750" s="22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2:17" ht="13.5" customHeight="1" x14ac:dyDescent="0.25">
      <c r="B751" s="22"/>
      <c r="C751" s="22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2:17" ht="13.5" customHeight="1" x14ac:dyDescent="0.25">
      <c r="B752" s="22"/>
      <c r="C752" s="22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2:17" ht="13.5" customHeight="1" x14ac:dyDescent="0.25">
      <c r="B753" s="22"/>
      <c r="C753" s="22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2:17" ht="13.5" customHeight="1" x14ac:dyDescent="0.25">
      <c r="B754" s="22"/>
      <c r="C754" s="22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2:17" ht="13.5" customHeight="1" x14ac:dyDescent="0.25">
      <c r="B755" s="22"/>
      <c r="C755" s="22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2:17" ht="13.5" customHeight="1" x14ac:dyDescent="0.25">
      <c r="B756" s="22"/>
      <c r="C756" s="22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2:17" ht="13.5" customHeight="1" x14ac:dyDescent="0.25">
      <c r="B757" s="22"/>
      <c r="C757" s="22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2:17" ht="13.5" customHeight="1" x14ac:dyDescent="0.25">
      <c r="B758" s="22"/>
      <c r="C758" s="22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2:17" ht="13.5" customHeight="1" x14ac:dyDescent="0.25">
      <c r="B759" s="22"/>
      <c r="C759" s="22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2:17" ht="13.5" customHeight="1" x14ac:dyDescent="0.25">
      <c r="B760" s="22"/>
      <c r="C760" s="22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2:17" ht="13.5" customHeight="1" x14ac:dyDescent="0.25">
      <c r="B761" s="22"/>
      <c r="C761" s="22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2:17" ht="13.5" customHeight="1" x14ac:dyDescent="0.25">
      <c r="B762" s="22"/>
      <c r="C762" s="22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2:17" ht="13.5" customHeight="1" x14ac:dyDescent="0.25">
      <c r="B763" s="22"/>
      <c r="C763" s="22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2:17" ht="13.5" customHeight="1" x14ac:dyDescent="0.25">
      <c r="B764" s="22"/>
      <c r="C764" s="22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2:17" ht="13.5" customHeight="1" x14ac:dyDescent="0.25">
      <c r="B765" s="22"/>
      <c r="C765" s="22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2:17" ht="13.5" customHeight="1" x14ac:dyDescent="0.25">
      <c r="B766" s="22"/>
      <c r="C766" s="22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2:17" ht="13.5" customHeight="1" x14ac:dyDescent="0.25">
      <c r="B767" s="22"/>
      <c r="C767" s="22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2:17" ht="13.5" customHeight="1" x14ac:dyDescent="0.25">
      <c r="B768" s="22"/>
      <c r="C768" s="22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2:17" ht="13.5" customHeight="1" x14ac:dyDescent="0.25">
      <c r="B769" s="22"/>
      <c r="C769" s="22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2:17" ht="13.5" customHeight="1" x14ac:dyDescent="0.25">
      <c r="B770" s="22"/>
      <c r="C770" s="22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2:17" ht="13.5" customHeight="1" x14ac:dyDescent="0.25">
      <c r="B771" s="22"/>
      <c r="C771" s="22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2:17" ht="13.5" customHeight="1" x14ac:dyDescent="0.25">
      <c r="B772" s="22"/>
      <c r="C772" s="22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2:17" ht="13.5" customHeight="1" x14ac:dyDescent="0.25">
      <c r="B773" s="22"/>
      <c r="C773" s="22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2:17" ht="13.5" customHeight="1" x14ac:dyDescent="0.25">
      <c r="B774" s="22"/>
      <c r="C774" s="22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2:17" ht="13.5" customHeight="1" x14ac:dyDescent="0.25">
      <c r="B775" s="22"/>
      <c r="C775" s="22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2:17" ht="13.5" customHeight="1" x14ac:dyDescent="0.25">
      <c r="B776" s="22"/>
      <c r="C776" s="22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2:17" ht="13.5" customHeight="1" x14ac:dyDescent="0.25">
      <c r="B777" s="22"/>
      <c r="C777" s="22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2:17" ht="13.5" customHeight="1" x14ac:dyDescent="0.25">
      <c r="B778" s="22"/>
      <c r="C778" s="22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2:17" ht="13.5" customHeight="1" x14ac:dyDescent="0.25">
      <c r="B779" s="22"/>
      <c r="C779" s="22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2:17" ht="13.5" customHeight="1" x14ac:dyDescent="0.25">
      <c r="B780" s="22"/>
      <c r="C780" s="22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2:17" ht="13.5" customHeight="1" x14ac:dyDescent="0.25">
      <c r="B781" s="22"/>
      <c r="C781" s="22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2:17" ht="13.5" customHeight="1" x14ac:dyDescent="0.25">
      <c r="B782" s="22"/>
      <c r="C782" s="22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2:17" ht="13.5" customHeight="1" x14ac:dyDescent="0.25">
      <c r="B783" s="22"/>
      <c r="C783" s="22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2:17" ht="13.5" customHeight="1" x14ac:dyDescent="0.25">
      <c r="B784" s="22"/>
      <c r="C784" s="22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2:17" ht="13.5" customHeight="1" x14ac:dyDescent="0.25">
      <c r="B785" s="22"/>
      <c r="C785" s="22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2:17" ht="13.5" customHeight="1" x14ac:dyDescent="0.25">
      <c r="B786" s="22"/>
      <c r="C786" s="22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2:17" ht="13.5" customHeight="1" x14ac:dyDescent="0.25">
      <c r="B787" s="22"/>
      <c r="C787" s="22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2:17" ht="13.5" customHeight="1" x14ac:dyDescent="0.25">
      <c r="B788" s="22"/>
      <c r="C788" s="22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2:17" ht="13.5" customHeight="1" x14ac:dyDescent="0.25">
      <c r="B789" s="22"/>
      <c r="C789" s="22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2:17" ht="13.5" customHeight="1" x14ac:dyDescent="0.25">
      <c r="B790" s="22"/>
      <c r="C790" s="22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2:17" ht="13.5" customHeight="1" x14ac:dyDescent="0.25">
      <c r="B791" s="22"/>
      <c r="C791" s="22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2:17" ht="13.5" customHeight="1" x14ac:dyDescent="0.25">
      <c r="B792" s="22"/>
      <c r="C792" s="22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2:17" ht="13.5" customHeight="1" x14ac:dyDescent="0.25">
      <c r="B793" s="22"/>
      <c r="C793" s="22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2:17" ht="13.5" customHeight="1" x14ac:dyDescent="0.25">
      <c r="B794" s="22"/>
      <c r="C794" s="22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2:17" ht="13.5" customHeight="1" x14ac:dyDescent="0.25">
      <c r="B795" s="22"/>
      <c r="C795" s="22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2:17" ht="13.5" customHeight="1" x14ac:dyDescent="0.25">
      <c r="B796" s="22"/>
      <c r="C796" s="22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2:17" ht="13.5" customHeight="1" x14ac:dyDescent="0.25">
      <c r="B797" s="22"/>
      <c r="C797" s="22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2:17" ht="13.5" customHeight="1" x14ac:dyDescent="0.25">
      <c r="B798" s="22"/>
      <c r="C798" s="22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2:17" ht="13.5" customHeight="1" x14ac:dyDescent="0.25">
      <c r="B799" s="22"/>
      <c r="C799" s="22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2:17" ht="13.5" customHeight="1" x14ac:dyDescent="0.25">
      <c r="B800" s="22"/>
      <c r="C800" s="22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2:17" ht="13.5" customHeight="1" x14ac:dyDescent="0.25">
      <c r="B801" s="22"/>
      <c r="C801" s="22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2:17" ht="13.5" customHeight="1" x14ac:dyDescent="0.25">
      <c r="B802" s="22"/>
      <c r="C802" s="22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2:17" ht="13.5" customHeight="1" x14ac:dyDescent="0.25">
      <c r="B803" s="22"/>
      <c r="C803" s="22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2:17" ht="13.5" customHeight="1" x14ac:dyDescent="0.25">
      <c r="B804" s="22"/>
      <c r="C804" s="22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2:17" ht="13.5" customHeight="1" x14ac:dyDescent="0.25">
      <c r="B805" s="22"/>
      <c r="C805" s="22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2:17" ht="13.5" customHeight="1" x14ac:dyDescent="0.25">
      <c r="B806" s="22"/>
      <c r="C806" s="22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2:17" ht="13.5" customHeight="1" x14ac:dyDescent="0.25">
      <c r="B807" s="22"/>
      <c r="C807" s="22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2:17" ht="13.5" customHeight="1" x14ac:dyDescent="0.25">
      <c r="B808" s="22"/>
      <c r="C808" s="22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2:17" ht="13.5" customHeight="1" x14ac:dyDescent="0.25">
      <c r="B809" s="22"/>
      <c r="C809" s="22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2:17" ht="13.5" customHeight="1" x14ac:dyDescent="0.25">
      <c r="B810" s="22"/>
      <c r="C810" s="22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2:17" ht="13.5" customHeight="1" x14ac:dyDescent="0.25">
      <c r="B811" s="22"/>
      <c r="C811" s="22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2:17" ht="13.5" customHeight="1" x14ac:dyDescent="0.25">
      <c r="B812" s="22"/>
      <c r="C812" s="22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2:17" ht="13.5" customHeight="1" x14ac:dyDescent="0.25">
      <c r="B813" s="22"/>
      <c r="C813" s="22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2:17" ht="13.5" customHeight="1" x14ac:dyDescent="0.25">
      <c r="B814" s="22"/>
      <c r="C814" s="22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2:17" ht="13.5" customHeight="1" x14ac:dyDescent="0.25">
      <c r="B815" s="22"/>
      <c r="C815" s="22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2:17" ht="13.5" customHeight="1" x14ac:dyDescent="0.25">
      <c r="B816" s="22"/>
      <c r="C816" s="22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2:17" ht="13.5" customHeight="1" x14ac:dyDescent="0.25">
      <c r="B817" s="22"/>
      <c r="C817" s="22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2:17" ht="13.5" customHeight="1" x14ac:dyDescent="0.25">
      <c r="B818" s="22"/>
      <c r="C818" s="22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2:17" ht="13.5" customHeight="1" x14ac:dyDescent="0.25">
      <c r="B819" s="22"/>
      <c r="C819" s="22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2:17" ht="13.5" customHeight="1" x14ac:dyDescent="0.25">
      <c r="B820" s="22"/>
      <c r="C820" s="22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2:17" ht="13.5" customHeight="1" x14ac:dyDescent="0.25">
      <c r="B821" s="22"/>
      <c r="C821" s="22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2:17" ht="13.5" customHeight="1" x14ac:dyDescent="0.25">
      <c r="B822" s="22"/>
      <c r="C822" s="22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2:17" ht="13.5" customHeight="1" x14ac:dyDescent="0.25">
      <c r="B823" s="22"/>
      <c r="C823" s="22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2:17" ht="13.5" customHeight="1" x14ac:dyDescent="0.25">
      <c r="B824" s="22"/>
      <c r="C824" s="22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2:17" ht="13.5" customHeight="1" x14ac:dyDescent="0.25">
      <c r="B825" s="22"/>
      <c r="C825" s="22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2:17" ht="13.5" customHeight="1" x14ac:dyDescent="0.25">
      <c r="B826" s="22"/>
      <c r="C826" s="22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2:17" ht="13.5" customHeight="1" x14ac:dyDescent="0.25">
      <c r="B827" s="22"/>
      <c r="C827" s="22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2:17" ht="13.5" customHeight="1" x14ac:dyDescent="0.25">
      <c r="B828" s="22"/>
      <c r="C828" s="22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2:17" ht="13.5" customHeight="1" x14ac:dyDescent="0.25">
      <c r="B829" s="22"/>
      <c r="C829" s="22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2:17" ht="13.5" customHeight="1" x14ac:dyDescent="0.25">
      <c r="B830" s="22"/>
      <c r="C830" s="22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2:17" ht="13.5" customHeight="1" x14ac:dyDescent="0.25">
      <c r="B831" s="22"/>
      <c r="C831" s="22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2:17" ht="13.5" customHeight="1" x14ac:dyDescent="0.25">
      <c r="B832" s="22"/>
      <c r="C832" s="22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2:17" ht="13.5" customHeight="1" x14ac:dyDescent="0.25">
      <c r="B833" s="22"/>
      <c r="C833" s="22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2:17" ht="13.5" customHeight="1" x14ac:dyDescent="0.25">
      <c r="B834" s="22"/>
      <c r="C834" s="22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2:17" ht="13.5" customHeight="1" x14ac:dyDescent="0.25">
      <c r="B835" s="22"/>
      <c r="C835" s="22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2:17" ht="13.5" customHeight="1" x14ac:dyDescent="0.25">
      <c r="B836" s="22"/>
      <c r="C836" s="22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2:17" ht="13.5" customHeight="1" x14ac:dyDescent="0.25">
      <c r="B837" s="22"/>
      <c r="C837" s="22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2:17" ht="13.5" customHeight="1" x14ac:dyDescent="0.25">
      <c r="B838" s="22"/>
      <c r="C838" s="22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2:17" ht="13.5" customHeight="1" x14ac:dyDescent="0.25">
      <c r="B839" s="22"/>
      <c r="C839" s="22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2:17" ht="13.5" customHeight="1" x14ac:dyDescent="0.25">
      <c r="B840" s="22"/>
      <c r="C840" s="22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2:17" ht="13.5" customHeight="1" x14ac:dyDescent="0.25">
      <c r="B841" s="22"/>
      <c r="C841" s="22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2:17" ht="13.5" customHeight="1" x14ac:dyDescent="0.25">
      <c r="B842" s="22"/>
      <c r="C842" s="22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2:17" ht="13.5" customHeight="1" x14ac:dyDescent="0.25">
      <c r="B843" s="22"/>
      <c r="C843" s="22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2:17" ht="13.5" customHeight="1" x14ac:dyDescent="0.25">
      <c r="B844" s="22"/>
      <c r="C844" s="22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2:17" ht="13.5" customHeight="1" x14ac:dyDescent="0.25">
      <c r="B845" s="22"/>
      <c r="C845" s="22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2:17" ht="13.5" customHeight="1" x14ac:dyDescent="0.25">
      <c r="B846" s="22"/>
      <c r="C846" s="22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2:17" ht="13.5" customHeight="1" x14ac:dyDescent="0.25">
      <c r="B847" s="22"/>
      <c r="C847" s="22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2:17" ht="13.5" customHeight="1" x14ac:dyDescent="0.25">
      <c r="B848" s="22"/>
      <c r="C848" s="22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2:17" ht="13.5" customHeight="1" x14ac:dyDescent="0.25">
      <c r="B849" s="22"/>
      <c r="C849" s="22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2:17" ht="13.5" customHeight="1" x14ac:dyDescent="0.25">
      <c r="B850" s="22"/>
      <c r="C850" s="22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2:17" ht="13.5" customHeight="1" x14ac:dyDescent="0.25">
      <c r="B851" s="22"/>
      <c r="C851" s="22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2:17" ht="13.5" customHeight="1" x14ac:dyDescent="0.25">
      <c r="B852" s="22"/>
      <c r="C852" s="22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2:17" ht="13.5" customHeight="1" x14ac:dyDescent="0.25">
      <c r="B853" s="22"/>
      <c r="C853" s="22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2:17" ht="13.5" customHeight="1" x14ac:dyDescent="0.25">
      <c r="B854" s="22"/>
      <c r="C854" s="22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2:17" ht="13.5" customHeight="1" x14ac:dyDescent="0.25">
      <c r="B855" s="22"/>
      <c r="C855" s="22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2:17" ht="13.5" customHeight="1" x14ac:dyDescent="0.25">
      <c r="B856" s="22"/>
      <c r="C856" s="22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2:17" ht="13.5" customHeight="1" x14ac:dyDescent="0.25">
      <c r="B857" s="22"/>
      <c r="C857" s="22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2:17" ht="13.5" customHeight="1" x14ac:dyDescent="0.25">
      <c r="B858" s="22"/>
      <c r="C858" s="22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2:17" ht="13.5" customHeight="1" x14ac:dyDescent="0.25">
      <c r="B859" s="22"/>
      <c r="C859" s="22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2:17" ht="13.5" customHeight="1" x14ac:dyDescent="0.25">
      <c r="B860" s="22"/>
      <c r="C860" s="22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2:17" ht="13.5" customHeight="1" x14ac:dyDescent="0.25">
      <c r="B861" s="22"/>
      <c r="C861" s="22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2:17" ht="13.5" customHeight="1" x14ac:dyDescent="0.25">
      <c r="B862" s="22"/>
      <c r="C862" s="22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2:17" ht="13.5" customHeight="1" x14ac:dyDescent="0.25">
      <c r="B863" s="22"/>
      <c r="C863" s="22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2:17" ht="13.5" customHeight="1" x14ac:dyDescent="0.25">
      <c r="B864" s="22"/>
      <c r="C864" s="22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2:17" ht="13.5" customHeight="1" x14ac:dyDescent="0.25">
      <c r="B865" s="22"/>
      <c r="C865" s="22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2:17" ht="13.5" customHeight="1" x14ac:dyDescent="0.25">
      <c r="B866" s="22"/>
      <c r="C866" s="22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2:17" ht="13.5" customHeight="1" x14ac:dyDescent="0.25">
      <c r="B867" s="22"/>
      <c r="C867" s="22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2:17" ht="13.5" customHeight="1" x14ac:dyDescent="0.25">
      <c r="B868" s="22"/>
      <c r="C868" s="22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2:17" ht="13.5" customHeight="1" x14ac:dyDescent="0.25">
      <c r="B869" s="22"/>
      <c r="C869" s="22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2:17" ht="13.5" customHeight="1" x14ac:dyDescent="0.25">
      <c r="B870" s="22"/>
      <c r="C870" s="22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2:17" ht="13.5" customHeight="1" x14ac:dyDescent="0.25">
      <c r="B871" s="22"/>
      <c r="C871" s="22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2:17" ht="13.5" customHeight="1" x14ac:dyDescent="0.25">
      <c r="B872" s="22"/>
      <c r="C872" s="22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2:17" ht="13.5" customHeight="1" x14ac:dyDescent="0.25">
      <c r="B873" s="22"/>
      <c r="C873" s="22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2:17" ht="13.5" customHeight="1" x14ac:dyDescent="0.25">
      <c r="B874" s="22"/>
      <c r="C874" s="22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2:17" ht="13.5" customHeight="1" x14ac:dyDescent="0.25">
      <c r="B875" s="22"/>
      <c r="C875" s="22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2:17" ht="13.5" customHeight="1" x14ac:dyDescent="0.25">
      <c r="B876" s="22"/>
      <c r="C876" s="22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2:17" ht="13.5" customHeight="1" x14ac:dyDescent="0.25">
      <c r="B877" s="22"/>
      <c r="C877" s="22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2:17" ht="13.5" customHeight="1" x14ac:dyDescent="0.25">
      <c r="B878" s="22"/>
      <c r="C878" s="22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2:17" ht="13.5" customHeight="1" x14ac:dyDescent="0.25">
      <c r="B879" s="22"/>
      <c r="C879" s="22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2:17" ht="13.5" customHeight="1" x14ac:dyDescent="0.25">
      <c r="B880" s="22"/>
      <c r="C880" s="22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2:17" ht="13.5" customHeight="1" x14ac:dyDescent="0.25">
      <c r="B881" s="22"/>
      <c r="C881" s="22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2:17" ht="13.5" customHeight="1" x14ac:dyDescent="0.25">
      <c r="B882" s="22"/>
      <c r="C882" s="22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2:17" ht="13.5" customHeight="1" x14ac:dyDescent="0.25">
      <c r="B883" s="22"/>
      <c r="C883" s="22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2:17" ht="13.5" customHeight="1" x14ac:dyDescent="0.25">
      <c r="B884" s="22"/>
      <c r="C884" s="22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2:17" ht="13.5" customHeight="1" x14ac:dyDescent="0.25">
      <c r="B885" s="22"/>
      <c r="C885" s="22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2:17" ht="13.5" customHeight="1" x14ac:dyDescent="0.25">
      <c r="B886" s="22"/>
      <c r="C886" s="22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2:17" ht="13.5" customHeight="1" x14ac:dyDescent="0.25">
      <c r="B887" s="22"/>
      <c r="C887" s="22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2:17" ht="13.5" customHeight="1" x14ac:dyDescent="0.25">
      <c r="B888" s="22"/>
      <c r="C888" s="22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2:17" ht="13.5" customHeight="1" x14ac:dyDescent="0.25">
      <c r="B889" s="22"/>
      <c r="C889" s="22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2:17" ht="13.5" customHeight="1" x14ac:dyDescent="0.25">
      <c r="B890" s="22"/>
      <c r="C890" s="22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2:17" ht="13.5" customHeight="1" x14ac:dyDescent="0.25">
      <c r="B891" s="22"/>
      <c r="C891" s="22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2:17" ht="13.5" customHeight="1" x14ac:dyDescent="0.25">
      <c r="B892" s="22"/>
      <c r="C892" s="22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2:17" ht="13.5" customHeight="1" x14ac:dyDescent="0.25">
      <c r="B893" s="22"/>
      <c r="C893" s="22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2:17" ht="13.5" customHeight="1" x14ac:dyDescent="0.25">
      <c r="B894" s="22"/>
      <c r="C894" s="22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2:17" ht="13.5" customHeight="1" x14ac:dyDescent="0.25">
      <c r="B895" s="22"/>
      <c r="C895" s="22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2:17" ht="13.5" customHeight="1" x14ac:dyDescent="0.25">
      <c r="B896" s="22"/>
      <c r="C896" s="22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2:17" ht="13.5" customHeight="1" x14ac:dyDescent="0.25">
      <c r="B897" s="22"/>
      <c r="C897" s="22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2:17" ht="13.5" customHeight="1" x14ac:dyDescent="0.25">
      <c r="B898" s="22"/>
      <c r="C898" s="22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2:17" ht="13.5" customHeight="1" x14ac:dyDescent="0.25">
      <c r="B899" s="22"/>
      <c r="C899" s="22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2:17" ht="13.5" customHeight="1" x14ac:dyDescent="0.25">
      <c r="B900" s="22"/>
      <c r="C900" s="22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2:17" ht="13.5" customHeight="1" x14ac:dyDescent="0.25">
      <c r="B901" s="22"/>
      <c r="C901" s="22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2:17" ht="13.5" customHeight="1" x14ac:dyDescent="0.25">
      <c r="B902" s="22"/>
      <c r="C902" s="22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2:17" ht="13.5" customHeight="1" x14ac:dyDescent="0.25">
      <c r="B903" s="22"/>
      <c r="C903" s="22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2:17" ht="13.5" customHeight="1" x14ac:dyDescent="0.25">
      <c r="B904" s="22"/>
      <c r="C904" s="22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2:17" ht="13.5" customHeight="1" x14ac:dyDescent="0.25">
      <c r="B905" s="22"/>
      <c r="C905" s="22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2:17" ht="13.5" customHeight="1" x14ac:dyDescent="0.25">
      <c r="B906" s="22"/>
      <c r="C906" s="22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2:17" ht="13.5" customHeight="1" x14ac:dyDescent="0.25">
      <c r="B907" s="22"/>
      <c r="C907" s="22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2:17" ht="13.5" customHeight="1" x14ac:dyDescent="0.25">
      <c r="B908" s="22"/>
      <c r="C908" s="22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2:17" ht="13.5" customHeight="1" x14ac:dyDescent="0.25">
      <c r="B909" s="22"/>
      <c r="C909" s="22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2:17" ht="13.5" customHeight="1" x14ac:dyDescent="0.25">
      <c r="B910" s="22"/>
      <c r="C910" s="22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2:17" ht="13.5" customHeight="1" x14ac:dyDescent="0.25">
      <c r="B911" s="22"/>
      <c r="C911" s="22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2:17" ht="13.5" customHeight="1" x14ac:dyDescent="0.25">
      <c r="B912" s="22"/>
      <c r="C912" s="22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2:17" ht="13.5" customHeight="1" x14ac:dyDescent="0.25">
      <c r="B913" s="22"/>
      <c r="C913" s="22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2:17" ht="13.5" customHeight="1" x14ac:dyDescent="0.25">
      <c r="B914" s="22"/>
      <c r="C914" s="22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2:17" ht="13.5" customHeight="1" x14ac:dyDescent="0.25">
      <c r="B915" s="22"/>
      <c r="C915" s="22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2:17" ht="13.5" customHeight="1" x14ac:dyDescent="0.25">
      <c r="B916" s="22"/>
      <c r="C916" s="22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2:17" ht="13.5" customHeight="1" x14ac:dyDescent="0.25">
      <c r="B917" s="22"/>
      <c r="C917" s="22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2:17" ht="13.5" customHeight="1" x14ac:dyDescent="0.25">
      <c r="B918" s="22"/>
      <c r="C918" s="22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2:17" ht="13.5" customHeight="1" x14ac:dyDescent="0.25">
      <c r="B919" s="22"/>
      <c r="C919" s="22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2:17" ht="13.5" customHeight="1" x14ac:dyDescent="0.25">
      <c r="B920" s="22"/>
      <c r="C920" s="22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2:17" ht="13.5" customHeight="1" x14ac:dyDescent="0.25">
      <c r="B921" s="22"/>
      <c r="C921" s="22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2:17" ht="13.5" customHeight="1" x14ac:dyDescent="0.25">
      <c r="B922" s="22"/>
      <c r="C922" s="22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2:17" ht="13.5" customHeight="1" x14ac:dyDescent="0.25">
      <c r="B923" s="22"/>
      <c r="C923" s="22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2:17" ht="13.5" customHeight="1" x14ac:dyDescent="0.25">
      <c r="B924" s="22"/>
      <c r="C924" s="22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2:17" ht="13.5" customHeight="1" x14ac:dyDescent="0.25">
      <c r="B925" s="22"/>
      <c r="C925" s="22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2:17" ht="13.5" customHeight="1" x14ac:dyDescent="0.25">
      <c r="B926" s="22"/>
      <c r="C926" s="22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2:17" ht="13.5" customHeight="1" x14ac:dyDescent="0.25">
      <c r="B927" s="22"/>
      <c r="C927" s="22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2:17" ht="13.5" customHeight="1" x14ac:dyDescent="0.25">
      <c r="B928" s="22"/>
      <c r="C928" s="22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2:17" ht="13.5" customHeight="1" x14ac:dyDescent="0.25">
      <c r="B929" s="22"/>
      <c r="C929" s="22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2:17" ht="13.5" customHeight="1" x14ac:dyDescent="0.25">
      <c r="B930" s="22"/>
      <c r="C930" s="22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2:17" ht="13.5" customHeight="1" x14ac:dyDescent="0.25">
      <c r="B931" s="22"/>
      <c r="C931" s="22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2:17" ht="13.5" customHeight="1" x14ac:dyDescent="0.25">
      <c r="B932" s="22"/>
      <c r="C932" s="22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2:17" ht="13.5" customHeight="1" x14ac:dyDescent="0.25">
      <c r="B933" s="22"/>
      <c r="C933" s="22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2:17" ht="13.5" customHeight="1" x14ac:dyDescent="0.25">
      <c r="B934" s="22"/>
      <c r="C934" s="22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2:17" ht="13.5" customHeight="1" x14ac:dyDescent="0.25">
      <c r="B935" s="22"/>
      <c r="C935" s="22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2:17" ht="13.5" customHeight="1" x14ac:dyDescent="0.25">
      <c r="B936" s="22"/>
      <c r="C936" s="22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2:17" ht="13.5" customHeight="1" x14ac:dyDescent="0.25">
      <c r="B937" s="22"/>
      <c r="C937" s="22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2:17" ht="13.5" customHeight="1" x14ac:dyDescent="0.25">
      <c r="B938" s="22"/>
      <c r="C938" s="22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2:17" ht="13.5" customHeight="1" x14ac:dyDescent="0.25">
      <c r="B939" s="22"/>
      <c r="C939" s="22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2:17" ht="13.5" customHeight="1" x14ac:dyDescent="0.25">
      <c r="B940" s="22"/>
      <c r="C940" s="22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2:17" ht="13.5" customHeight="1" x14ac:dyDescent="0.25">
      <c r="B941" s="22"/>
      <c r="C941" s="22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2:17" ht="13.5" customHeight="1" x14ac:dyDescent="0.25">
      <c r="B942" s="22"/>
      <c r="C942" s="22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2:17" ht="13.5" customHeight="1" x14ac:dyDescent="0.25">
      <c r="B943" s="22"/>
      <c r="C943" s="22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2:17" ht="13.5" customHeight="1" x14ac:dyDescent="0.25">
      <c r="B944" s="22"/>
      <c r="C944" s="22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2:17" ht="13.5" customHeight="1" x14ac:dyDescent="0.25">
      <c r="B945" s="22"/>
      <c r="C945" s="22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2:17" ht="13.5" customHeight="1" x14ac:dyDescent="0.25">
      <c r="B946" s="22"/>
      <c r="C946" s="22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2:17" ht="13.5" customHeight="1" x14ac:dyDescent="0.25">
      <c r="B947" s="22"/>
      <c r="C947" s="22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2:17" ht="13.5" customHeight="1" x14ac:dyDescent="0.25">
      <c r="B948" s="22"/>
      <c r="C948" s="22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2:17" ht="13.5" customHeight="1" x14ac:dyDescent="0.25">
      <c r="B949" s="22"/>
      <c r="C949" s="22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2:17" ht="13.5" customHeight="1" x14ac:dyDescent="0.25">
      <c r="B950" s="22"/>
      <c r="C950" s="22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2:17" ht="13.5" customHeight="1" x14ac:dyDescent="0.25">
      <c r="B951" s="22"/>
      <c r="C951" s="22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2:17" ht="13.5" customHeight="1" x14ac:dyDescent="0.25">
      <c r="B952" s="22"/>
      <c r="C952" s="22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2:17" ht="13.5" customHeight="1" x14ac:dyDescent="0.25">
      <c r="B953" s="22"/>
      <c r="C953" s="22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2:17" ht="13.5" customHeight="1" x14ac:dyDescent="0.25">
      <c r="B954" s="22"/>
      <c r="C954" s="22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2:17" ht="13.5" customHeight="1" x14ac:dyDescent="0.25">
      <c r="B955" s="22"/>
      <c r="C955" s="22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2:17" ht="13.5" customHeight="1" x14ac:dyDescent="0.25">
      <c r="B956" s="22"/>
      <c r="C956" s="22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2:17" ht="13.5" customHeight="1" x14ac:dyDescent="0.25">
      <c r="B957" s="22"/>
      <c r="C957" s="22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2:17" ht="13.5" customHeight="1" x14ac:dyDescent="0.25">
      <c r="B958" s="22"/>
      <c r="C958" s="22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2:17" ht="13.5" customHeight="1" x14ac:dyDescent="0.25">
      <c r="B959" s="22"/>
      <c r="C959" s="22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2:17" ht="13.5" customHeight="1" x14ac:dyDescent="0.25">
      <c r="B960" s="22"/>
      <c r="C960" s="22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2:17" ht="13.5" customHeight="1" x14ac:dyDescent="0.25">
      <c r="B961" s="22"/>
      <c r="C961" s="22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2:17" ht="13.5" customHeight="1" x14ac:dyDescent="0.25">
      <c r="B962" s="22"/>
      <c r="C962" s="22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2:17" ht="13.5" customHeight="1" x14ac:dyDescent="0.25">
      <c r="B963" s="22"/>
      <c r="C963" s="22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2:17" ht="13.5" customHeight="1" x14ac:dyDescent="0.25">
      <c r="B964" s="22"/>
      <c r="C964" s="22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2:17" ht="13.5" customHeight="1" x14ac:dyDescent="0.25">
      <c r="B965" s="22"/>
      <c r="C965" s="22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2:17" ht="13.5" customHeight="1" x14ac:dyDescent="0.25">
      <c r="B966" s="22"/>
      <c r="C966" s="22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2:17" ht="13.5" customHeight="1" x14ac:dyDescent="0.25">
      <c r="B967" s="22"/>
      <c r="C967" s="22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2:17" ht="13.5" customHeight="1" x14ac:dyDescent="0.25">
      <c r="B968" s="22"/>
      <c r="C968" s="22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2:17" ht="13.5" customHeight="1" x14ac:dyDescent="0.25">
      <c r="B969" s="22"/>
      <c r="C969" s="22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2:17" ht="13.5" customHeight="1" x14ac:dyDescent="0.25">
      <c r="B970" s="22"/>
      <c r="C970" s="22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2:17" ht="13.5" customHeight="1" x14ac:dyDescent="0.25">
      <c r="B971" s="22"/>
      <c r="C971" s="22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2:17" ht="13.5" customHeight="1" x14ac:dyDescent="0.25">
      <c r="B972" s="22"/>
      <c r="C972" s="22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2:17" ht="13.5" customHeight="1" x14ac:dyDescent="0.25">
      <c r="B973" s="22"/>
      <c r="C973" s="22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2:17" ht="13.5" customHeight="1" x14ac:dyDescent="0.25">
      <c r="B974" s="22"/>
      <c r="C974" s="22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2:17" ht="13.5" customHeight="1" x14ac:dyDescent="0.25">
      <c r="B975" s="22"/>
      <c r="C975" s="22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2:17" ht="13.5" customHeight="1" x14ac:dyDescent="0.25">
      <c r="B976" s="22"/>
      <c r="C976" s="22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2:17" ht="13.5" customHeight="1" x14ac:dyDescent="0.25">
      <c r="B977" s="22"/>
      <c r="C977" s="22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2:17" ht="13.5" customHeight="1" x14ac:dyDescent="0.25">
      <c r="B978" s="22"/>
      <c r="C978" s="22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2:17" ht="13.5" customHeight="1" x14ac:dyDescent="0.25">
      <c r="B979" s="22"/>
      <c r="C979" s="22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2:17" ht="13.5" customHeight="1" x14ac:dyDescent="0.25">
      <c r="B980" s="22"/>
      <c r="C980" s="22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2:17" ht="13.5" customHeight="1" x14ac:dyDescent="0.25">
      <c r="B981" s="22"/>
      <c r="C981" s="22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2:17" ht="13.5" customHeight="1" x14ac:dyDescent="0.25">
      <c r="B982" s="22"/>
      <c r="C982" s="22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2:17" ht="13.5" customHeight="1" x14ac:dyDescent="0.25">
      <c r="B983" s="22"/>
      <c r="C983" s="22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2:17" ht="13.5" customHeight="1" x14ac:dyDescent="0.25">
      <c r="B984" s="22"/>
      <c r="C984" s="22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2:17" ht="13.5" customHeight="1" x14ac:dyDescent="0.25">
      <c r="B985" s="22"/>
      <c r="C985" s="22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2:17" ht="13.5" customHeight="1" x14ac:dyDescent="0.25">
      <c r="B986" s="22"/>
      <c r="C986" s="22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2:17" ht="13.5" customHeight="1" x14ac:dyDescent="0.25">
      <c r="B987" s="22"/>
      <c r="C987" s="22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2:17" ht="13.5" customHeight="1" x14ac:dyDescent="0.25">
      <c r="B988" s="22"/>
      <c r="C988" s="22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2:17" ht="13.5" customHeight="1" x14ac:dyDescent="0.25">
      <c r="B989" s="22"/>
      <c r="C989" s="22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2:17" ht="13.5" customHeight="1" x14ac:dyDescent="0.25">
      <c r="B990" s="22"/>
      <c r="C990" s="22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2:17" ht="13.5" customHeight="1" x14ac:dyDescent="0.25">
      <c r="B991" s="22"/>
      <c r="C991" s="22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2:17" ht="13.5" customHeight="1" x14ac:dyDescent="0.25">
      <c r="B992" s="22"/>
      <c r="C992" s="22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2:17" ht="13.5" customHeight="1" x14ac:dyDescent="0.25">
      <c r="B993" s="22"/>
      <c r="C993" s="22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2:17" ht="13.5" customHeight="1" x14ac:dyDescent="0.25">
      <c r="B994" s="22"/>
      <c r="C994" s="22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2:17" ht="13.5" customHeight="1" x14ac:dyDescent="0.25">
      <c r="B995" s="22"/>
      <c r="C995" s="22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2:17" ht="13.5" customHeight="1" x14ac:dyDescent="0.25">
      <c r="B996" s="22"/>
      <c r="C996" s="22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2:17" ht="13.5" customHeight="1" x14ac:dyDescent="0.25">
      <c r="B997" s="22"/>
      <c r="C997" s="22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2:17" ht="13.5" customHeight="1" x14ac:dyDescent="0.25">
      <c r="B998" s="22"/>
      <c r="C998" s="22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2:17" ht="13.5" customHeight="1" x14ac:dyDescent="0.25">
      <c r="B999" s="22"/>
      <c r="C999" s="22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2:17" ht="13.5" customHeight="1" x14ac:dyDescent="0.25">
      <c r="B1000" s="22"/>
      <c r="C1000" s="22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2:17" ht="13.5" customHeight="1" x14ac:dyDescent="0.25">
      <c r="B1001" s="22"/>
      <c r="C1001" s="22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2:17" ht="13.5" customHeight="1" x14ac:dyDescent="0.25">
      <c r="B1002" s="22"/>
      <c r="C1002" s="22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2:17" ht="13.5" customHeight="1" x14ac:dyDescent="0.25">
      <c r="B1003" s="22"/>
      <c r="C1003" s="22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2:17" ht="13.5" customHeight="1" x14ac:dyDescent="0.25">
      <c r="B1004" s="22"/>
      <c r="C1004" s="22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2:17" ht="13.5" customHeight="1" x14ac:dyDescent="0.25">
      <c r="B1005" s="22"/>
      <c r="C1005" s="22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2:17" ht="13.5" customHeight="1" x14ac:dyDescent="0.25">
      <c r="B1006" s="22"/>
      <c r="C1006" s="22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2:17" ht="13.5" customHeight="1" x14ac:dyDescent="0.25">
      <c r="B1007" s="22"/>
      <c r="C1007" s="22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2:17" ht="13.5" customHeight="1" x14ac:dyDescent="0.25">
      <c r="B1008" s="22"/>
      <c r="C1008" s="22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2:17" ht="13.5" customHeight="1" x14ac:dyDescent="0.25">
      <c r="B1009" s="22"/>
      <c r="C1009" s="22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2:17" ht="13.5" customHeight="1" x14ac:dyDescent="0.25">
      <c r="B1010" s="22"/>
      <c r="C1010" s="22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2:17" ht="13.5" customHeight="1" x14ac:dyDescent="0.25">
      <c r="B1011" s="22"/>
      <c r="C1011" s="22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2:17" ht="13.5" customHeight="1" x14ac:dyDescent="0.25">
      <c r="B1012" s="22"/>
      <c r="C1012" s="22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2:17" ht="13.5" customHeight="1" x14ac:dyDescent="0.25">
      <c r="B1013" s="22"/>
      <c r="C1013" s="22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2:17" ht="13.5" customHeight="1" x14ac:dyDescent="0.25">
      <c r="B1014" s="22"/>
      <c r="C1014" s="22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2:17" ht="13.5" customHeight="1" x14ac:dyDescent="0.25">
      <c r="B1015" s="22"/>
      <c r="C1015" s="22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2:17" ht="13.5" customHeight="1" x14ac:dyDescent="0.25">
      <c r="B1016" s="22"/>
      <c r="C1016" s="22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2:17" ht="13.5" customHeight="1" x14ac:dyDescent="0.25">
      <c r="B1017" s="22"/>
      <c r="C1017" s="22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2:17" ht="13.5" customHeight="1" x14ac:dyDescent="0.25">
      <c r="B1018" s="22"/>
      <c r="C1018" s="22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2:17" ht="13.5" customHeight="1" x14ac:dyDescent="0.25">
      <c r="B1019" s="22"/>
      <c r="C1019" s="22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2:17" ht="13.5" customHeight="1" x14ac:dyDescent="0.25">
      <c r="B1020" s="22"/>
      <c r="C1020" s="22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2:17" x14ac:dyDescent="0.25">
      <c r="B1021" s="22"/>
      <c r="C1021" s="22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2:17" x14ac:dyDescent="0.25">
      <c r="B1022" s="22"/>
      <c r="C1022" s="22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2:17" x14ac:dyDescent="0.25">
      <c r="B1023" s="22"/>
      <c r="C1023" s="22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2:17" x14ac:dyDescent="0.25">
      <c r="B1024" s="22"/>
      <c r="C1024" s="22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2:17" x14ac:dyDescent="0.25">
      <c r="B1025" s="22"/>
      <c r="C1025" s="22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2:17" x14ac:dyDescent="0.25">
      <c r="B1026" s="22"/>
      <c r="C1026" s="22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2:17" x14ac:dyDescent="0.25">
      <c r="B1027" s="22"/>
      <c r="C1027" s="22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2:17" x14ac:dyDescent="0.25">
      <c r="B1028" s="22"/>
      <c r="C1028" s="22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2:17" x14ac:dyDescent="0.25">
      <c r="B1029" s="22"/>
      <c r="C1029" s="22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2:17" x14ac:dyDescent="0.25">
      <c r="B1030" s="22"/>
      <c r="C1030" s="22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2:17" x14ac:dyDescent="0.25">
      <c r="B1031" s="22"/>
      <c r="C1031" s="22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2:17" x14ac:dyDescent="0.25">
      <c r="B1032" s="22"/>
      <c r="C1032" s="22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2:17" x14ac:dyDescent="0.25">
      <c r="B1033" s="22"/>
      <c r="C1033" s="22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2:17" x14ac:dyDescent="0.25">
      <c r="B1034" s="22"/>
      <c r="C1034" s="22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2:17" x14ac:dyDescent="0.25">
      <c r="B1035" s="22"/>
      <c r="C1035" s="22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2:17" x14ac:dyDescent="0.25">
      <c r="B1036" s="22"/>
      <c r="C1036" s="22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2:17" x14ac:dyDescent="0.25">
      <c r="B1037" s="22"/>
      <c r="C1037" s="22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2:17" x14ac:dyDescent="0.25">
      <c r="B1038" s="22"/>
      <c r="C1038" s="22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2:17" x14ac:dyDescent="0.25">
      <c r="B1039" s="22"/>
      <c r="C1039" s="22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2:17" x14ac:dyDescent="0.25">
      <c r="B1040" s="22"/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2:17" x14ac:dyDescent="0.25">
      <c r="B1041" s="22"/>
      <c r="C1041" s="22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2:17" x14ac:dyDescent="0.25">
      <c r="B1042" s="22"/>
      <c r="C1042" s="22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2:17" x14ac:dyDescent="0.25">
      <c r="B1043" s="22"/>
      <c r="C1043" s="22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2:17" x14ac:dyDescent="0.25">
      <c r="B1044" s="22"/>
      <c r="C1044" s="22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2:17" x14ac:dyDescent="0.25">
      <c r="B1045" s="22"/>
      <c r="C1045" s="22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2:17" x14ac:dyDescent="0.25">
      <c r="B1046" s="22"/>
      <c r="C1046" s="22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2:17" x14ac:dyDescent="0.25">
      <c r="B1047" s="22"/>
      <c r="C1047" s="22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2:17" x14ac:dyDescent="0.25">
      <c r="B1048" s="22"/>
      <c r="C1048" s="22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2:17" x14ac:dyDescent="0.25">
      <c r="B1049" s="22"/>
      <c r="C1049" s="22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2:17" x14ac:dyDescent="0.25">
      <c r="B1050" s="22"/>
      <c r="C1050" s="22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2:17" x14ac:dyDescent="0.25">
      <c r="B1051" s="22"/>
      <c r="C1051" s="22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2:17" x14ac:dyDescent="0.25">
      <c r="B1052" s="22"/>
      <c r="C1052" s="22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2:17" x14ac:dyDescent="0.25">
      <c r="B1053" s="22"/>
      <c r="C1053" s="22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2:17" x14ac:dyDescent="0.25">
      <c r="B1054" s="22"/>
      <c r="C1054" s="22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2:17" x14ac:dyDescent="0.25">
      <c r="B1055" s="22"/>
      <c r="C1055" s="22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2:17" x14ac:dyDescent="0.25">
      <c r="B1056" s="22"/>
      <c r="C1056" s="22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2:17" x14ac:dyDescent="0.25">
      <c r="B1057" s="22"/>
      <c r="C1057" s="22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2:17" x14ac:dyDescent="0.25">
      <c r="B1058" s="22"/>
      <c r="C1058" s="22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2:17" x14ac:dyDescent="0.25">
      <c r="B1059" s="22"/>
      <c r="C1059" s="22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2:17" x14ac:dyDescent="0.25">
      <c r="B1060" s="22"/>
      <c r="C1060" s="22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2:17" x14ac:dyDescent="0.25">
      <c r="B1061" s="22"/>
      <c r="C1061" s="22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2:17" x14ac:dyDescent="0.25">
      <c r="B1062" s="22"/>
      <c r="C1062" s="22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2:17" x14ac:dyDescent="0.25">
      <c r="B1063" s="22"/>
      <c r="C1063" s="22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2:17" x14ac:dyDescent="0.25">
      <c r="B1064" s="22"/>
      <c r="C1064" s="22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2:17" x14ac:dyDescent="0.25">
      <c r="B1065" s="22"/>
      <c r="C1065" s="22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2:17" x14ac:dyDescent="0.25">
      <c r="B1066" s="22"/>
      <c r="C1066" s="22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2:17" x14ac:dyDescent="0.25">
      <c r="B1067" s="22"/>
      <c r="C1067" s="22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2:17" x14ac:dyDescent="0.25">
      <c r="B1068" s="22"/>
      <c r="C1068" s="22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2:17" x14ac:dyDescent="0.25">
      <c r="B1069" s="22"/>
      <c r="C1069" s="22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2:17" x14ac:dyDescent="0.25">
      <c r="B1070" s="22"/>
      <c r="C1070" s="22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2:17" x14ac:dyDescent="0.25">
      <c r="B1071" s="22"/>
      <c r="C1071" s="22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2:17" x14ac:dyDescent="0.25">
      <c r="B1072" s="22"/>
      <c r="C1072" s="22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2:17" x14ac:dyDescent="0.25">
      <c r="B1073" s="22"/>
      <c r="C1073" s="22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2:17" x14ac:dyDescent="0.25">
      <c r="B1074" s="22"/>
      <c r="C1074" s="22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2:17" x14ac:dyDescent="0.25">
      <c r="B1075" s="22"/>
      <c r="C1075" s="22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2:17" x14ac:dyDescent="0.25">
      <c r="B1076" s="22"/>
      <c r="C1076" s="22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2:17" x14ac:dyDescent="0.25">
      <c r="B1077" s="22"/>
      <c r="C1077" s="22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2:17" x14ac:dyDescent="0.25">
      <c r="B1078" s="22"/>
      <c r="C1078" s="22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2:17" x14ac:dyDescent="0.25">
      <c r="B1079" s="22"/>
      <c r="C1079" s="22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2:17" x14ac:dyDescent="0.25">
      <c r="B1080" s="22"/>
      <c r="C1080" s="22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2:17" x14ac:dyDescent="0.25">
      <c r="B1081" s="22"/>
      <c r="C1081" s="22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2:17" x14ac:dyDescent="0.25">
      <c r="B1082" s="22"/>
      <c r="C1082" s="22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2:17" x14ac:dyDescent="0.25">
      <c r="B1083" s="22"/>
      <c r="C1083" s="22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2:17" x14ac:dyDescent="0.25">
      <c r="B1084" s="22"/>
      <c r="C1084" s="22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2:17" x14ac:dyDescent="0.25">
      <c r="B1085" s="22"/>
      <c r="C1085" s="22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2:17" x14ac:dyDescent="0.25">
      <c r="B1086" s="22"/>
      <c r="C1086" s="22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2:17" x14ac:dyDescent="0.25">
      <c r="B1087" s="22"/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2:17" x14ac:dyDescent="0.25">
      <c r="B1088" s="22"/>
      <c r="C1088" s="22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2:17" x14ac:dyDescent="0.25">
      <c r="B1089" s="22"/>
      <c r="C1089" s="22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2:17" x14ac:dyDescent="0.25">
      <c r="B1090" s="22"/>
      <c r="C1090" s="22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2:17" x14ac:dyDescent="0.25">
      <c r="B1091" s="22"/>
      <c r="C1091" s="22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2:17" x14ac:dyDescent="0.25">
      <c r="B1092" s="22"/>
      <c r="C1092" s="22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2:17" x14ac:dyDescent="0.25">
      <c r="B1093" s="22"/>
      <c r="C1093" s="22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2:17" x14ac:dyDescent="0.25">
      <c r="B1094" s="22"/>
      <c r="C1094" s="22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2:17" x14ac:dyDescent="0.25">
      <c r="B1095" s="22"/>
      <c r="C1095" s="22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2:17" x14ac:dyDescent="0.25">
      <c r="B1096" s="22"/>
      <c r="C1096" s="22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2:17" x14ac:dyDescent="0.25">
      <c r="B1097" s="22"/>
      <c r="C1097" s="22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2:17" x14ac:dyDescent="0.25">
      <c r="B1098" s="22"/>
      <c r="C1098" s="22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2:17" x14ac:dyDescent="0.25">
      <c r="B1099" s="22"/>
      <c r="C1099" s="22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2:17" x14ac:dyDescent="0.25">
      <c r="B1100" s="22"/>
      <c r="C1100" s="22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2:17" x14ac:dyDescent="0.25">
      <c r="B1101" s="22"/>
      <c r="C1101" s="22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2:17" x14ac:dyDescent="0.25">
      <c r="B1102" s="22"/>
      <c r="C1102" s="22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2:17" x14ac:dyDescent="0.25">
      <c r="B1103" s="22"/>
      <c r="C1103" s="22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2:17" x14ac:dyDescent="0.25">
      <c r="B1104" s="22"/>
      <c r="C1104" s="22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2:17" x14ac:dyDescent="0.25">
      <c r="B1105" s="22"/>
      <c r="C1105" s="22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2:17" x14ac:dyDescent="0.25">
      <c r="B1106" s="22"/>
      <c r="C1106" s="22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2:17" x14ac:dyDescent="0.25">
      <c r="B1107" s="22"/>
      <c r="C1107" s="22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2:17" x14ac:dyDescent="0.25">
      <c r="B1108" s="22"/>
      <c r="C1108" s="22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2:17" x14ac:dyDescent="0.25">
      <c r="B1109" s="22"/>
      <c r="C1109" s="22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2:17" x14ac:dyDescent="0.25">
      <c r="B1110" s="22"/>
      <c r="C1110" s="22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2:17" x14ac:dyDescent="0.25">
      <c r="B1111" s="22"/>
      <c r="C1111" s="22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2:17" x14ac:dyDescent="0.25">
      <c r="B1112" s="22"/>
      <c r="C1112" s="22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2:17" x14ac:dyDescent="0.25">
      <c r="B1113" s="22"/>
      <c r="C1113" s="22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2:17" x14ac:dyDescent="0.25">
      <c r="B1114" s="22"/>
      <c r="C1114" s="22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2:17" x14ac:dyDescent="0.25">
      <c r="B1115" s="22"/>
      <c r="C1115" s="22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2:17" x14ac:dyDescent="0.25">
      <c r="B1116" s="22"/>
      <c r="C1116" s="22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2:17" x14ac:dyDescent="0.25">
      <c r="B1117" s="22"/>
      <c r="C1117" s="22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2:17" x14ac:dyDescent="0.25">
      <c r="B1118" s="22"/>
      <c r="C1118" s="22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2:17" x14ac:dyDescent="0.25">
      <c r="B1119" s="22"/>
      <c r="C1119" s="22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2:17" x14ac:dyDescent="0.25">
      <c r="B1120" s="22"/>
      <c r="C1120" s="22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2:17" x14ac:dyDescent="0.25">
      <c r="B1121" s="22"/>
      <c r="C1121" s="22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2:17" x14ac:dyDescent="0.25">
      <c r="B1122" s="22"/>
      <c r="C1122" s="22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2:17" x14ac:dyDescent="0.25">
      <c r="B1123" s="22"/>
      <c r="C1123" s="22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2:17" x14ac:dyDescent="0.25">
      <c r="B1124" s="22"/>
      <c r="C1124" s="22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2:17" x14ac:dyDescent="0.25">
      <c r="B1125" s="22"/>
      <c r="C1125" s="22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2:17" x14ac:dyDescent="0.25">
      <c r="B1126" s="22"/>
      <c r="C1126" s="22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2:17" x14ac:dyDescent="0.25">
      <c r="B1127" s="22"/>
      <c r="C1127" s="22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2:17" x14ac:dyDescent="0.25">
      <c r="B1128" s="22"/>
      <c r="C1128" s="22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2:17" x14ac:dyDescent="0.25">
      <c r="B1129" s="22"/>
      <c r="C1129" s="22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2:17" x14ac:dyDescent="0.25">
      <c r="B1130" s="22"/>
      <c r="C1130" s="22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2:17" x14ac:dyDescent="0.25">
      <c r="B1131" s="22"/>
      <c r="C1131" s="22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2:17" x14ac:dyDescent="0.25">
      <c r="B1132" s="22"/>
      <c r="C1132" s="22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2:17" x14ac:dyDescent="0.25">
      <c r="B1133" s="22"/>
      <c r="C1133" s="22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2:17" x14ac:dyDescent="0.25">
      <c r="B1134" s="22"/>
      <c r="C1134" s="22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2:17" x14ac:dyDescent="0.25">
      <c r="B1135" s="22"/>
      <c r="C1135" s="22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2:17" x14ac:dyDescent="0.25">
      <c r="B1136" s="22"/>
      <c r="C1136" s="22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2:17" x14ac:dyDescent="0.25">
      <c r="B1137" s="22"/>
      <c r="C1137" s="22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2:17" x14ac:dyDescent="0.25">
      <c r="B1138" s="22"/>
      <c r="C1138" s="22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2:17" x14ac:dyDescent="0.25">
      <c r="B1139" s="22"/>
      <c r="C1139" s="22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2:17" x14ac:dyDescent="0.25">
      <c r="B1140" s="22"/>
      <c r="C1140" s="22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2:17" x14ac:dyDescent="0.25">
      <c r="B1141" s="22"/>
      <c r="C1141" s="22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2:17" x14ac:dyDescent="0.25">
      <c r="B1142" s="22"/>
      <c r="C1142" s="22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2:17" x14ac:dyDescent="0.25">
      <c r="B1143" s="22"/>
      <c r="C1143" s="22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2:17" x14ac:dyDescent="0.25">
      <c r="B1144" s="22"/>
      <c r="C1144" s="22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2:17" x14ac:dyDescent="0.25">
      <c r="B1145" s="22"/>
      <c r="C1145" s="22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2:17" x14ac:dyDescent="0.25">
      <c r="B1146" s="22"/>
      <c r="C1146" s="22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2:17" x14ac:dyDescent="0.25">
      <c r="B1147" s="22"/>
      <c r="C1147" s="22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2:17" x14ac:dyDescent="0.25">
      <c r="B1148" s="22"/>
      <c r="C1148" s="22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2:17" x14ac:dyDescent="0.25">
      <c r="B1149" s="22"/>
      <c r="C1149" s="22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2:17" x14ac:dyDescent="0.25">
      <c r="B1150" s="22"/>
      <c r="C1150" s="22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2:17" x14ac:dyDescent="0.25">
      <c r="B1151" s="22"/>
      <c r="C1151" s="22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2:17" x14ac:dyDescent="0.25">
      <c r="B1152" s="22"/>
      <c r="C1152" s="22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2:17" x14ac:dyDescent="0.25">
      <c r="B1153" s="22"/>
      <c r="C1153" s="22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2:17" x14ac:dyDescent="0.25">
      <c r="B1154" s="22"/>
      <c r="C1154" s="22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2:17" x14ac:dyDescent="0.25">
      <c r="B1155" s="22"/>
      <c r="C1155" s="22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2:17" x14ac:dyDescent="0.25">
      <c r="B1156" s="22"/>
      <c r="C1156" s="22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2:17" x14ac:dyDescent="0.25">
      <c r="B1157" s="22"/>
      <c r="C1157" s="22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2:17" x14ac:dyDescent="0.25">
      <c r="B1158" s="22"/>
      <c r="C1158" s="22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2:17" x14ac:dyDescent="0.25">
      <c r="B1159" s="22"/>
      <c r="C1159" s="22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2:17" x14ac:dyDescent="0.25">
      <c r="B1160" s="22"/>
      <c r="C1160" s="22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2:17" x14ac:dyDescent="0.25">
      <c r="B1161" s="22"/>
      <c r="C1161" s="22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2:17" x14ac:dyDescent="0.25">
      <c r="B1162" s="22"/>
      <c r="C1162" s="22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2:17" x14ac:dyDescent="0.25">
      <c r="B1163" s="22"/>
      <c r="C1163" s="22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2:17" x14ac:dyDescent="0.25">
      <c r="B1164" s="22"/>
      <c r="C1164" s="22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2:17" x14ac:dyDescent="0.25">
      <c r="B1165" s="22"/>
      <c r="C1165" s="22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2:17" x14ac:dyDescent="0.25">
      <c r="B1166" s="22"/>
      <c r="C1166" s="22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2:17" x14ac:dyDescent="0.25">
      <c r="B1167" s="22"/>
      <c r="C1167" s="22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2:17" x14ac:dyDescent="0.25">
      <c r="B1168" s="22"/>
      <c r="C1168" s="22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2:17" x14ac:dyDescent="0.25">
      <c r="B1169" s="22"/>
      <c r="C1169" s="22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2:17" x14ac:dyDescent="0.25">
      <c r="B1170" s="22"/>
      <c r="C1170" s="22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2:17" x14ac:dyDescent="0.25">
      <c r="B1171" s="22"/>
      <c r="C1171" s="22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2:17" x14ac:dyDescent="0.25">
      <c r="B1172" s="22"/>
      <c r="C1172" s="22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2:17" x14ac:dyDescent="0.25">
      <c r="B1173" s="22"/>
      <c r="C1173" s="22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2:17" x14ac:dyDescent="0.25">
      <c r="B1174" s="22"/>
      <c r="C1174" s="22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2:17" x14ac:dyDescent="0.25">
      <c r="B1175" s="22"/>
      <c r="C1175" s="22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2:17" x14ac:dyDescent="0.25">
      <c r="B1176" s="22"/>
      <c r="C1176" s="22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2:17" x14ac:dyDescent="0.25">
      <c r="B1177" s="22"/>
      <c r="C1177" s="22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2:17" x14ac:dyDescent="0.25">
      <c r="B1178" s="22"/>
      <c r="C1178" s="22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2:17" x14ac:dyDescent="0.25">
      <c r="B1179" s="22"/>
      <c r="C1179" s="22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2:17" x14ac:dyDescent="0.25">
      <c r="B1180" s="22"/>
      <c r="C1180" s="22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2:17" x14ac:dyDescent="0.25">
      <c r="B1181" s="22"/>
      <c r="C1181" s="22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2:17" x14ac:dyDescent="0.25">
      <c r="B1182" s="22"/>
      <c r="C1182" s="22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2:17" x14ac:dyDescent="0.25">
      <c r="B1183" s="22"/>
      <c r="C1183" s="22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  <row r="1184" spans="2:17" x14ac:dyDescent="0.25">
      <c r="B1184" s="22"/>
      <c r="C1184" s="22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</row>
    <row r="1185" spans="2:17" x14ac:dyDescent="0.25">
      <c r="B1185" s="22"/>
      <c r="C1185" s="22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</row>
    <row r="1186" spans="2:17" x14ac:dyDescent="0.25">
      <c r="B1186" s="22"/>
      <c r="C1186" s="22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</row>
    <row r="1187" spans="2:17" x14ac:dyDescent="0.25">
      <c r="B1187" s="22"/>
      <c r="C1187" s="22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</row>
    <row r="1188" spans="2:17" x14ac:dyDescent="0.25">
      <c r="B1188" s="22"/>
      <c r="C1188" s="22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</row>
    <row r="1189" spans="2:17" x14ac:dyDescent="0.25">
      <c r="B1189" s="22"/>
      <c r="C1189" s="22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</row>
    <row r="1190" spans="2:17" x14ac:dyDescent="0.25">
      <c r="B1190" s="22"/>
      <c r="C1190" s="22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</row>
    <row r="1191" spans="2:17" x14ac:dyDescent="0.25">
      <c r="B1191" s="22"/>
      <c r="C1191" s="22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</row>
    <row r="1192" spans="2:17" x14ac:dyDescent="0.25">
      <c r="B1192" s="22"/>
      <c r="C1192" s="22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</row>
    <row r="1193" spans="2:17" x14ac:dyDescent="0.25">
      <c r="B1193" s="22"/>
      <c r="C1193" s="22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</row>
    <row r="1194" spans="2:17" x14ac:dyDescent="0.25">
      <c r="B1194" s="22"/>
      <c r="C1194" s="22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</row>
    <row r="1195" spans="2:17" x14ac:dyDescent="0.25">
      <c r="B1195" s="22"/>
      <c r="C1195" s="22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</row>
    <row r="1196" spans="2:17" x14ac:dyDescent="0.25">
      <c r="B1196" s="22"/>
      <c r="C1196" s="22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</row>
    <row r="1197" spans="2:17" x14ac:dyDescent="0.25">
      <c r="B1197" s="22"/>
      <c r="C1197" s="22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</row>
    <row r="1198" spans="2:17" x14ac:dyDescent="0.25">
      <c r="B1198" s="22"/>
      <c r="C1198" s="22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</row>
    <row r="1199" spans="2:17" x14ac:dyDescent="0.25">
      <c r="B1199" s="22"/>
      <c r="C1199" s="22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</row>
    <row r="1200" spans="2:17" x14ac:dyDescent="0.25">
      <c r="B1200" s="22"/>
      <c r="C1200" s="22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</row>
    <row r="1201" spans="2:17" x14ac:dyDescent="0.25">
      <c r="B1201" s="22"/>
      <c r="C1201" s="22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</row>
  </sheetData>
  <sortState xmlns:xlrd2="http://schemas.microsoft.com/office/spreadsheetml/2017/richdata2" ref="A14:R30">
    <sortCondition descending="1" ref="R14:R30"/>
  </sortState>
  <mergeCells count="19">
    <mergeCell ref="J2:J12"/>
    <mergeCell ref="O2:O12"/>
    <mergeCell ref="P2:P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Q2:Q12"/>
    <mergeCell ref="K2:K12"/>
    <mergeCell ref="L2:L12"/>
    <mergeCell ref="M2:M12"/>
    <mergeCell ref="N2:N12"/>
    <mergeCell ref="I2:I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218"/>
  <sheetViews>
    <sheetView zoomScale="90" workbookViewId="0">
      <pane xSplit="4845" topLeftCell="B1" activePane="topRight"/>
      <selection activeCell="A39" sqref="A39:XFD63"/>
      <selection pane="topRight" activeCell="S30" sqref="S30"/>
    </sheetView>
  </sheetViews>
  <sheetFormatPr baseColWidth="10" defaultRowHeight="15.75" x14ac:dyDescent="0.25"/>
  <cols>
    <col min="1" max="1" width="47.5703125" style="25" customWidth="1"/>
    <col min="2" max="3" width="3.7109375" style="26" customWidth="1"/>
    <col min="4" max="17" width="3.7109375" style="27" customWidth="1"/>
    <col min="18" max="18" width="7.85546875" style="20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75</v>
      </c>
      <c r="B1" s="52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55" t="s">
        <v>3</v>
      </c>
    </row>
    <row r="2" spans="1:19" ht="12.75" customHeight="1" x14ac:dyDescent="0.2">
      <c r="A2" s="4"/>
      <c r="B2" s="59" t="s">
        <v>77</v>
      </c>
      <c r="C2" s="62" t="s">
        <v>88</v>
      </c>
      <c r="D2" s="65" t="s">
        <v>93</v>
      </c>
      <c r="E2" s="65" t="s">
        <v>96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8"/>
      <c r="R2" s="56"/>
    </row>
    <row r="3" spans="1:19" ht="12.75" x14ac:dyDescent="0.2">
      <c r="A3" s="4"/>
      <c r="B3" s="60"/>
      <c r="C3" s="69"/>
      <c r="D3" s="66"/>
      <c r="E3" s="66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6"/>
      <c r="R3" s="56"/>
    </row>
    <row r="4" spans="1:19" ht="12.75" x14ac:dyDescent="0.2">
      <c r="A4" s="4"/>
      <c r="B4" s="60"/>
      <c r="C4" s="69"/>
      <c r="D4" s="66"/>
      <c r="E4" s="66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56"/>
    </row>
    <row r="5" spans="1:19" ht="12.75" customHeight="1" x14ac:dyDescent="0.2">
      <c r="A5" s="71"/>
      <c r="B5" s="60"/>
      <c r="C5" s="69"/>
      <c r="D5" s="66"/>
      <c r="E5" s="66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6"/>
      <c r="R5" s="56"/>
    </row>
    <row r="6" spans="1:19" ht="12.75" customHeight="1" x14ac:dyDescent="0.2">
      <c r="A6" s="71"/>
      <c r="B6" s="60"/>
      <c r="C6" s="69"/>
      <c r="D6" s="66"/>
      <c r="E6" s="66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6"/>
      <c r="R6" s="56"/>
    </row>
    <row r="7" spans="1:19" ht="12.75" customHeight="1" x14ac:dyDescent="0.2">
      <c r="A7" s="71"/>
      <c r="B7" s="60"/>
      <c r="C7" s="69"/>
      <c r="D7" s="66"/>
      <c r="E7" s="66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6"/>
      <c r="R7" s="56"/>
    </row>
    <row r="8" spans="1:19" ht="12.75" x14ac:dyDescent="0.2">
      <c r="A8" s="4"/>
      <c r="B8" s="60"/>
      <c r="C8" s="69"/>
      <c r="D8" s="66"/>
      <c r="E8" s="66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6"/>
      <c r="R8" s="56"/>
    </row>
    <row r="9" spans="1:19" ht="12.75" x14ac:dyDescent="0.2">
      <c r="A9" s="4"/>
      <c r="B9" s="60"/>
      <c r="C9" s="69"/>
      <c r="D9" s="66"/>
      <c r="E9" s="6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6"/>
      <c r="R9" s="56"/>
    </row>
    <row r="10" spans="1:19" ht="26.25" customHeight="1" thickBot="1" x14ac:dyDescent="0.25">
      <c r="A10" s="5"/>
      <c r="B10" s="60"/>
      <c r="C10" s="69"/>
      <c r="D10" s="66"/>
      <c r="E10" s="6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6"/>
      <c r="R10" s="56"/>
      <c r="S10" s="6"/>
    </row>
    <row r="11" spans="1:19" ht="18.75" customHeight="1" thickBot="1" x14ac:dyDescent="0.35">
      <c r="A11" s="7" t="s">
        <v>15</v>
      </c>
      <c r="B11" s="60"/>
      <c r="C11" s="69"/>
      <c r="D11" s="66"/>
      <c r="E11" s="66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6"/>
      <c r="R11" s="57"/>
      <c r="S11" s="6"/>
    </row>
    <row r="12" spans="1:19" ht="18.75" customHeight="1" thickBot="1" x14ac:dyDescent="0.35">
      <c r="A12" s="7" t="s">
        <v>2</v>
      </c>
      <c r="B12" s="61"/>
      <c r="C12" s="70"/>
      <c r="D12" s="67"/>
      <c r="E12" s="6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7"/>
      <c r="R12" s="58"/>
      <c r="S12" s="6"/>
    </row>
    <row r="13" spans="1:19" ht="18.75" customHeight="1" x14ac:dyDescent="0.3">
      <c r="A13" s="8"/>
      <c r="B13" s="41">
        <v>25</v>
      </c>
      <c r="C13" s="41">
        <v>50</v>
      </c>
      <c r="D13" s="42">
        <v>15</v>
      </c>
      <c r="E13" s="42">
        <v>15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40">
        <f>B13+C13+D13+E13+F13+G13+H13+I13+J13+K13+L13+M13+N13+O13+P13+Q13</f>
        <v>105</v>
      </c>
      <c r="S13" s="6"/>
    </row>
    <row r="14" spans="1:19" ht="15.95" customHeight="1" x14ac:dyDescent="0.25">
      <c r="A14" s="9" t="s">
        <v>5</v>
      </c>
      <c r="B14" s="10">
        <v>50</v>
      </c>
      <c r="C14" s="10"/>
      <c r="D14" s="11"/>
      <c r="E14" s="11">
        <v>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ref="R14:R21" si="0">SUM(B14:Q14)</f>
        <v>58</v>
      </c>
      <c r="S14" s="13" t="s">
        <v>102</v>
      </c>
    </row>
    <row r="15" spans="1:19" ht="15.95" customHeight="1" x14ac:dyDescent="0.25">
      <c r="A15" s="9" t="s">
        <v>6</v>
      </c>
      <c r="B15" s="10"/>
      <c r="C15" s="10">
        <v>50</v>
      </c>
      <c r="D15" s="11"/>
      <c r="E15" s="11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>
        <f t="shared" si="0"/>
        <v>54</v>
      </c>
      <c r="S15" s="13" t="s">
        <v>103</v>
      </c>
    </row>
    <row r="16" spans="1:19" ht="15.95" customHeight="1" x14ac:dyDescent="0.25">
      <c r="A16" s="9" t="s">
        <v>7</v>
      </c>
      <c r="B16" s="10">
        <v>16</v>
      </c>
      <c r="C16" s="10">
        <v>30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>
        <f t="shared" si="0"/>
        <v>46</v>
      </c>
      <c r="S16" s="13" t="s">
        <v>104</v>
      </c>
    </row>
    <row r="17" spans="1:19" ht="15.95" customHeight="1" x14ac:dyDescent="0.25">
      <c r="A17" s="9" t="s">
        <v>9</v>
      </c>
      <c r="B17" s="14">
        <v>40</v>
      </c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>
        <f t="shared" si="0"/>
        <v>40</v>
      </c>
      <c r="S17" s="13" t="s">
        <v>105</v>
      </c>
    </row>
    <row r="18" spans="1:19" ht="15.95" customHeight="1" x14ac:dyDescent="0.25">
      <c r="A18" s="9" t="s">
        <v>13</v>
      </c>
      <c r="B18" s="14"/>
      <c r="C18" s="14">
        <v>40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40</v>
      </c>
      <c r="S18" s="13" t="s">
        <v>106</v>
      </c>
    </row>
    <row r="19" spans="1:19" ht="15.95" customHeight="1" x14ac:dyDescent="0.25">
      <c r="A19" s="9" t="s">
        <v>91</v>
      </c>
      <c r="B19" s="14"/>
      <c r="C19" s="14">
        <v>16</v>
      </c>
      <c r="D19" s="15">
        <v>20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>
        <f t="shared" si="0"/>
        <v>36</v>
      </c>
      <c r="S19" s="13" t="s">
        <v>107</v>
      </c>
    </row>
    <row r="20" spans="1:19" ht="15.95" customHeight="1" x14ac:dyDescent="0.25">
      <c r="A20" s="9" t="s">
        <v>43</v>
      </c>
      <c r="B20" s="14">
        <v>20</v>
      </c>
      <c r="C20" s="14"/>
      <c r="D20" s="15">
        <v>15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>
        <f t="shared" si="0"/>
        <v>35</v>
      </c>
      <c r="S20" s="6"/>
    </row>
    <row r="21" spans="1:19" ht="15.95" customHeight="1" x14ac:dyDescent="0.25">
      <c r="A21" s="9" t="s">
        <v>68</v>
      </c>
      <c r="B21" s="14"/>
      <c r="C21" s="14"/>
      <c r="D21" s="15">
        <v>12</v>
      </c>
      <c r="E21" s="15">
        <v>20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>
        <f t="shared" si="0"/>
        <v>32</v>
      </c>
      <c r="S21" s="6"/>
    </row>
    <row r="22" spans="1:19" ht="15.95" customHeight="1" x14ac:dyDescent="0.25">
      <c r="A22" s="9" t="s">
        <v>84</v>
      </c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v>30</v>
      </c>
      <c r="S22" s="6"/>
    </row>
    <row r="23" spans="1:19" ht="15.95" customHeight="1" x14ac:dyDescent="0.25">
      <c r="A23" s="9" t="s">
        <v>1</v>
      </c>
      <c r="B23" s="14"/>
      <c r="C23" s="14">
        <v>20</v>
      </c>
      <c r="D23" s="15"/>
      <c r="E23" s="15">
        <v>10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>
        <f t="shared" ref="R23:R38" si="1">SUM(B23:Q23)</f>
        <v>30</v>
      </c>
      <c r="S23" s="6"/>
    </row>
    <row r="24" spans="1:19" ht="15.95" customHeight="1" x14ac:dyDescent="0.25">
      <c r="A24" s="9" t="s">
        <v>42</v>
      </c>
      <c r="B24" s="14"/>
      <c r="C24" s="14">
        <v>24</v>
      </c>
      <c r="D24" s="15"/>
      <c r="E24" s="15">
        <v>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1"/>
        <v>26</v>
      </c>
      <c r="S24" s="6"/>
    </row>
    <row r="25" spans="1:19" ht="15.95" customHeight="1" x14ac:dyDescent="0.25">
      <c r="A25" s="9" t="s">
        <v>85</v>
      </c>
      <c r="B25" s="14">
        <v>24</v>
      </c>
      <c r="C25" s="14">
        <v>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>
        <f t="shared" si="1"/>
        <v>26</v>
      </c>
      <c r="S25" s="6"/>
    </row>
    <row r="26" spans="1:19" ht="15.95" customHeight="1" x14ac:dyDescent="0.25">
      <c r="A26" s="9" t="s">
        <v>10</v>
      </c>
      <c r="B26" s="14"/>
      <c r="C26" s="14"/>
      <c r="D26" s="15"/>
      <c r="E26" s="15">
        <v>25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1"/>
        <v>25</v>
      </c>
      <c r="S26" s="6"/>
    </row>
    <row r="27" spans="1:19" ht="15.95" customHeight="1" x14ac:dyDescent="0.25">
      <c r="A27" s="9" t="s">
        <v>94</v>
      </c>
      <c r="B27" s="14"/>
      <c r="C27" s="14"/>
      <c r="D27" s="15">
        <v>25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>
        <f t="shared" si="1"/>
        <v>25</v>
      </c>
      <c r="S27" s="6"/>
    </row>
    <row r="28" spans="1:19" ht="15.95" customHeight="1" x14ac:dyDescent="0.25">
      <c r="A28" s="9" t="s">
        <v>29</v>
      </c>
      <c r="B28" s="14">
        <v>12</v>
      </c>
      <c r="C28" s="14">
        <v>12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>
        <f t="shared" si="1"/>
        <v>24</v>
      </c>
      <c r="S28" s="6"/>
    </row>
    <row r="29" spans="1:19" ht="15.95" customHeight="1" x14ac:dyDescent="0.25">
      <c r="A29" s="9" t="s">
        <v>30</v>
      </c>
      <c r="B29" s="14"/>
      <c r="C29" s="14">
        <v>8</v>
      </c>
      <c r="D29" s="15"/>
      <c r="E29" s="15">
        <v>15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>
        <f t="shared" si="1"/>
        <v>23</v>
      </c>
      <c r="S29" s="6"/>
    </row>
    <row r="30" spans="1:19" ht="15.95" customHeight="1" x14ac:dyDescent="0.25">
      <c r="A30" s="9" t="s">
        <v>101</v>
      </c>
      <c r="B30" s="14"/>
      <c r="C30" s="14"/>
      <c r="D30" s="15"/>
      <c r="E30" s="15">
        <v>12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>
        <f t="shared" si="1"/>
        <v>12</v>
      </c>
      <c r="S30" s="6"/>
    </row>
    <row r="31" spans="1:19" ht="15.95" customHeight="1" x14ac:dyDescent="0.25">
      <c r="A31" s="9" t="s">
        <v>8</v>
      </c>
      <c r="B31" s="14">
        <v>4</v>
      </c>
      <c r="C31" s="14"/>
      <c r="D31" s="15">
        <v>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>
        <f t="shared" si="1"/>
        <v>12</v>
      </c>
      <c r="S31" s="6"/>
    </row>
    <row r="32" spans="1:19" ht="15.95" customHeight="1" x14ac:dyDescent="0.25">
      <c r="A32" s="9" t="s">
        <v>25</v>
      </c>
      <c r="B32" s="14"/>
      <c r="C32" s="14"/>
      <c r="D32" s="15">
        <v>10</v>
      </c>
      <c r="E32" s="15">
        <v>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>
        <f t="shared" si="1"/>
        <v>11</v>
      </c>
      <c r="S32" s="6"/>
    </row>
    <row r="33" spans="1:19" ht="15.95" customHeight="1" x14ac:dyDescent="0.25">
      <c r="A33" s="9" t="s">
        <v>18</v>
      </c>
      <c r="B33" s="14">
        <v>8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>
        <f t="shared" si="1"/>
        <v>8</v>
      </c>
      <c r="S33" s="6"/>
    </row>
    <row r="34" spans="1:19" ht="15.95" customHeight="1" x14ac:dyDescent="0.25">
      <c r="A34" s="9" t="s">
        <v>41</v>
      </c>
      <c r="B34" s="14"/>
      <c r="C34" s="14"/>
      <c r="D34" s="15">
        <v>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>
        <f t="shared" si="1"/>
        <v>6</v>
      </c>
      <c r="S34" s="6"/>
    </row>
    <row r="35" spans="1:19" ht="15.95" customHeight="1" x14ac:dyDescent="0.25">
      <c r="A35" s="9" t="s">
        <v>44</v>
      </c>
      <c r="B35" s="14"/>
      <c r="C35" s="14"/>
      <c r="D35" s="15"/>
      <c r="E35" s="15">
        <v>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>
        <f t="shared" si="1"/>
        <v>6</v>
      </c>
      <c r="S35" s="6"/>
    </row>
    <row r="36" spans="1:19" ht="15.95" customHeight="1" x14ac:dyDescent="0.25">
      <c r="A36" s="9" t="s">
        <v>76</v>
      </c>
      <c r="B36" s="14"/>
      <c r="C36" s="14">
        <v>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>
        <f t="shared" si="1"/>
        <v>4</v>
      </c>
      <c r="S36" s="6"/>
    </row>
    <row r="37" spans="1:19" ht="15.95" customHeight="1" x14ac:dyDescent="0.25">
      <c r="A37" s="9" t="s">
        <v>22</v>
      </c>
      <c r="B37" s="14">
        <v>2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>
        <f t="shared" si="1"/>
        <v>2</v>
      </c>
      <c r="S37" s="6"/>
    </row>
    <row r="38" spans="1:19" ht="15.95" customHeight="1" x14ac:dyDescent="0.25">
      <c r="A38" s="9"/>
      <c r="B38" s="14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>
        <f t="shared" si="1"/>
        <v>0</v>
      </c>
      <c r="S38" s="6"/>
    </row>
    <row r="39" spans="1:19" ht="15.95" customHeight="1" x14ac:dyDescent="0.25">
      <c r="A39" s="17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9" ht="15.95" customHeight="1" x14ac:dyDescent="0.25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9" ht="15.95" customHeight="1" x14ac:dyDescent="0.25">
      <c r="A41" s="17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9" ht="15.95" customHeight="1" x14ac:dyDescent="0.25">
      <c r="A42" s="17"/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9" ht="15.95" customHeight="1" x14ac:dyDescent="0.25">
      <c r="A43" s="17"/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9" ht="15.95" customHeight="1" x14ac:dyDescent="0.25">
      <c r="A44" s="17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9" ht="15.95" customHeight="1" x14ac:dyDescent="0.25">
      <c r="A45" s="17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9" ht="15.95" customHeight="1" x14ac:dyDescent="0.25">
      <c r="A46" s="17"/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9" ht="15.95" customHeight="1" x14ac:dyDescent="0.25">
      <c r="A47" s="17"/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9" ht="15.95" customHeight="1" x14ac:dyDescent="0.25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95" customHeight="1" x14ac:dyDescent="0.25">
      <c r="A49" s="17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95" customHeight="1" x14ac:dyDescent="0.25">
      <c r="A50" s="17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95" customHeight="1" x14ac:dyDescent="0.25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95" customHeight="1" x14ac:dyDescent="0.25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.95" customHeight="1" x14ac:dyDescent="0.25">
      <c r="A53" s="17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95" customHeight="1" x14ac:dyDescent="0.25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.95" customHeight="1" x14ac:dyDescent="0.25">
      <c r="A55" s="17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.95" customHeight="1" x14ac:dyDescent="0.25">
      <c r="A56" s="17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95" customHeight="1" x14ac:dyDescent="0.25">
      <c r="A57" s="17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95" customHeight="1" x14ac:dyDescent="0.25">
      <c r="A58" s="17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95" customHeight="1" x14ac:dyDescent="0.25">
      <c r="A59" s="17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.95" customHeight="1" x14ac:dyDescent="0.25">
      <c r="A60" s="17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95" customHeight="1" x14ac:dyDescent="0.25">
      <c r="A61" s="17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.95" customHeight="1" x14ac:dyDescent="0.25">
      <c r="A62" s="17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95" customHeight="1" x14ac:dyDescent="0.25">
      <c r="A63" s="17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95" customHeight="1" x14ac:dyDescent="0.25">
      <c r="A64" s="17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95" customHeight="1" x14ac:dyDescent="0.25">
      <c r="A65" s="17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95" customHeight="1" x14ac:dyDescent="0.25">
      <c r="A66" s="17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95" customHeight="1" x14ac:dyDescent="0.25">
      <c r="A67" s="17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95" customHeight="1" x14ac:dyDescent="0.25">
      <c r="A68" s="17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95" customHeight="1" x14ac:dyDescent="0.25">
      <c r="A69" s="17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95" customHeight="1" x14ac:dyDescent="0.25">
      <c r="A70" s="17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95" customHeight="1" x14ac:dyDescent="0.25">
      <c r="A71" s="17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95" customHeight="1" x14ac:dyDescent="0.25">
      <c r="A72" s="17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95" customHeight="1" x14ac:dyDescent="0.25">
      <c r="A73" s="17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95" customHeight="1" x14ac:dyDescent="0.25">
      <c r="A74" s="17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95" customHeight="1" x14ac:dyDescent="0.25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95" customHeight="1" x14ac:dyDescent="0.25">
      <c r="A76" s="17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95" customHeight="1" x14ac:dyDescent="0.25">
      <c r="A77" s="17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95" customHeight="1" x14ac:dyDescent="0.25">
      <c r="A78" s="17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95" customHeight="1" x14ac:dyDescent="0.25">
      <c r="A79" s="17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95" customHeight="1" x14ac:dyDescent="0.25">
      <c r="A80" s="17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95" customHeight="1" x14ac:dyDescent="0.25">
      <c r="A81" s="17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95" customHeight="1" x14ac:dyDescent="0.25">
      <c r="A82" s="17"/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95" customHeight="1" x14ac:dyDescent="0.25">
      <c r="A83" s="17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95" customHeight="1" x14ac:dyDescent="0.25">
      <c r="A84" s="17"/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95" customHeight="1" x14ac:dyDescent="0.25">
      <c r="A85" s="17"/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95" customHeight="1" x14ac:dyDescent="0.25">
      <c r="A86" s="17"/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95" customHeight="1" x14ac:dyDescent="0.25">
      <c r="A87" s="17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95" customHeight="1" x14ac:dyDescent="0.25">
      <c r="A88" s="17"/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95" customHeight="1" x14ac:dyDescent="0.25">
      <c r="A89" s="17"/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95" customHeight="1" x14ac:dyDescent="0.25">
      <c r="A90" s="17"/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95" customHeight="1" x14ac:dyDescent="0.25">
      <c r="A91" s="17"/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95" customHeight="1" x14ac:dyDescent="0.25">
      <c r="A92" s="17"/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95" customHeight="1" x14ac:dyDescent="0.25">
      <c r="A93" s="17"/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95" customHeight="1" x14ac:dyDescent="0.25">
      <c r="A94" s="17"/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95" customHeight="1" x14ac:dyDescent="0.25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95" customHeight="1" x14ac:dyDescent="0.25">
      <c r="A96" s="17"/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95" customHeight="1" x14ac:dyDescent="0.25">
      <c r="A97" s="17"/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95" customHeight="1" x14ac:dyDescent="0.25">
      <c r="A98" s="17"/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95" customHeight="1" x14ac:dyDescent="0.25">
      <c r="A99" s="17"/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95" customHeight="1" x14ac:dyDescent="0.25">
      <c r="A100" s="17"/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95" customHeight="1" x14ac:dyDescent="0.25">
      <c r="A101" s="17"/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95" customHeight="1" x14ac:dyDescent="0.25">
      <c r="A102" s="17"/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95" customHeight="1" x14ac:dyDescent="0.25">
      <c r="A103" s="17"/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95" customHeight="1" x14ac:dyDescent="0.25">
      <c r="A104" s="17"/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95" customHeight="1" x14ac:dyDescent="0.25">
      <c r="A105" s="17"/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95" customHeight="1" x14ac:dyDescent="0.25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95" customHeight="1" x14ac:dyDescent="0.25">
      <c r="A107" s="17"/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95" customHeight="1" x14ac:dyDescent="0.25">
      <c r="A108" s="17"/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95" customHeight="1" x14ac:dyDescent="0.25">
      <c r="A109" s="17"/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95" customHeight="1" x14ac:dyDescent="0.25">
      <c r="A110" s="17"/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95" customHeight="1" x14ac:dyDescent="0.25">
      <c r="A111" s="17"/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95" customHeight="1" x14ac:dyDescent="0.25">
      <c r="A112" s="17"/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95" customHeight="1" x14ac:dyDescent="0.25">
      <c r="A113" s="17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95" customHeight="1" x14ac:dyDescent="0.25">
      <c r="A114" s="17"/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95" customHeight="1" x14ac:dyDescent="0.25">
      <c r="A115" s="17"/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95" customHeight="1" x14ac:dyDescent="0.25">
      <c r="A116" s="17"/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95" customHeight="1" x14ac:dyDescent="0.25">
      <c r="A117" s="17"/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95" customHeight="1" x14ac:dyDescent="0.25">
      <c r="A118" s="17"/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95" customHeight="1" x14ac:dyDescent="0.25">
      <c r="A119" s="17"/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95" customHeight="1" x14ac:dyDescent="0.25">
      <c r="A120" s="17"/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95" customHeight="1" x14ac:dyDescent="0.25">
      <c r="A121" s="17"/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95" customHeight="1" x14ac:dyDescent="0.25">
      <c r="A122" s="17"/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95" customHeight="1" x14ac:dyDescent="0.25">
      <c r="A123" s="17"/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95" customHeight="1" x14ac:dyDescent="0.25">
      <c r="A124" s="17"/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95" customHeight="1" x14ac:dyDescent="0.25">
      <c r="A125" s="17"/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95" customHeight="1" x14ac:dyDescent="0.25">
      <c r="A126" s="17"/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95" customHeight="1" x14ac:dyDescent="0.25">
      <c r="A127" s="17"/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95" customHeight="1" x14ac:dyDescent="0.25">
      <c r="A128" s="17"/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95" customHeight="1" x14ac:dyDescent="0.25">
      <c r="A129" s="17"/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95" customHeight="1" x14ac:dyDescent="0.25">
      <c r="A130" s="17"/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95" customHeight="1" x14ac:dyDescent="0.25">
      <c r="A131" s="17"/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95" customHeight="1" x14ac:dyDescent="0.25">
      <c r="A132" s="17"/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95" customHeight="1" x14ac:dyDescent="0.25">
      <c r="A133" s="17"/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95" customHeight="1" x14ac:dyDescent="0.25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95" customHeight="1" x14ac:dyDescent="0.25">
      <c r="A135" s="17"/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95" customHeight="1" x14ac:dyDescent="0.25">
      <c r="A136" s="17"/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95" customHeight="1" x14ac:dyDescent="0.25">
      <c r="A137" s="17"/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95" customHeight="1" x14ac:dyDescent="0.25">
      <c r="A138" s="17"/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95" customHeight="1" x14ac:dyDescent="0.25">
      <c r="A139" s="17"/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95" customHeight="1" x14ac:dyDescent="0.25">
      <c r="A140" s="17"/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95" customHeight="1" x14ac:dyDescent="0.25">
      <c r="A141" s="17"/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95" customHeight="1" x14ac:dyDescent="0.25">
      <c r="A142" s="17"/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95" customHeight="1" x14ac:dyDescent="0.25">
      <c r="A143" s="17"/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95" customHeight="1" x14ac:dyDescent="0.25">
      <c r="A144" s="17"/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95" customHeight="1" x14ac:dyDescent="0.25">
      <c r="A145" s="17"/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95" customHeight="1" x14ac:dyDescent="0.25">
      <c r="A146" s="17"/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95" customHeight="1" x14ac:dyDescent="0.25">
      <c r="A147" s="17"/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95" customHeight="1" x14ac:dyDescent="0.25">
      <c r="A148" s="17"/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95" customHeight="1" x14ac:dyDescent="0.25">
      <c r="A149" s="17"/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95" customHeight="1" x14ac:dyDescent="0.25">
      <c r="A150" s="17"/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95" customHeight="1" x14ac:dyDescent="0.25">
      <c r="A151" s="17"/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95" customHeight="1" x14ac:dyDescent="0.25">
      <c r="A152" s="17"/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95" customHeight="1" x14ac:dyDescent="0.25">
      <c r="A153" s="17"/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95" customHeight="1" x14ac:dyDescent="0.25">
      <c r="A154" s="17"/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95" customHeight="1" x14ac:dyDescent="0.25">
      <c r="A155" s="17"/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95" customHeight="1" x14ac:dyDescent="0.25">
      <c r="A156" s="17"/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95" customHeight="1" x14ac:dyDescent="0.25">
      <c r="A157" s="17"/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95" customHeight="1" x14ac:dyDescent="0.25">
      <c r="A158" s="17"/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95" customHeight="1" x14ac:dyDescent="0.25">
      <c r="A159" s="17"/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95" customHeight="1" x14ac:dyDescent="0.25">
      <c r="A160" s="17"/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95" customHeight="1" x14ac:dyDescent="0.25">
      <c r="A161" s="17"/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95" customHeight="1" x14ac:dyDescent="0.25">
      <c r="A162" s="17"/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5.95" customHeight="1" x14ac:dyDescent="0.25">
      <c r="A163" s="17"/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95" customHeight="1" x14ac:dyDescent="0.25">
      <c r="A164" s="17"/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95" customHeight="1" x14ac:dyDescent="0.25">
      <c r="A165" s="17"/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95" customHeight="1" x14ac:dyDescent="0.25">
      <c r="A166" s="17"/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5.95" customHeight="1" x14ac:dyDescent="0.25">
      <c r="A167" s="17"/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95" customHeight="1" x14ac:dyDescent="0.25">
      <c r="A168" s="17"/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95" customHeight="1" x14ac:dyDescent="0.25">
      <c r="A169" s="17"/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95" customHeight="1" x14ac:dyDescent="0.25">
      <c r="A170" s="17"/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5.95" customHeight="1" x14ac:dyDescent="0.25">
      <c r="A171" s="17"/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95" customHeight="1" x14ac:dyDescent="0.25">
      <c r="A172" s="17"/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95" customHeight="1" x14ac:dyDescent="0.25">
      <c r="A173" s="17"/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95" customHeight="1" x14ac:dyDescent="0.25">
      <c r="A174" s="17"/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5.95" customHeight="1" x14ac:dyDescent="0.25">
      <c r="A175" s="17"/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95" customHeight="1" x14ac:dyDescent="0.25">
      <c r="A176" s="17"/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95" customHeight="1" x14ac:dyDescent="0.25">
      <c r="A177" s="17"/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95" customHeight="1" x14ac:dyDescent="0.25">
      <c r="A178" s="17"/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5.95" customHeight="1" x14ac:dyDescent="0.25">
      <c r="A179" s="17"/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95" customHeight="1" x14ac:dyDescent="0.25">
      <c r="A180" s="17"/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95" customHeight="1" x14ac:dyDescent="0.25">
      <c r="A181" s="17"/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95" customHeight="1" x14ac:dyDescent="0.25">
      <c r="A182" s="17"/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5.95" customHeight="1" x14ac:dyDescent="0.25">
      <c r="A183" s="17"/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95" customHeight="1" x14ac:dyDescent="0.25">
      <c r="A184" s="17"/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95" customHeight="1" x14ac:dyDescent="0.25">
      <c r="A185" s="17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95" customHeight="1" x14ac:dyDescent="0.25">
      <c r="A186" s="17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5.95" customHeight="1" x14ac:dyDescent="0.25">
      <c r="A187" s="17"/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95" customHeight="1" x14ac:dyDescent="0.25">
      <c r="A188" s="17"/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95" customHeight="1" x14ac:dyDescent="0.25">
      <c r="A189" s="17"/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95" customHeight="1" x14ac:dyDescent="0.25">
      <c r="A190" s="17"/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5.95" customHeight="1" x14ac:dyDescent="0.25">
      <c r="A191" s="17"/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95" customHeight="1" x14ac:dyDescent="0.25">
      <c r="A192" s="17"/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95" customHeight="1" x14ac:dyDescent="0.25">
      <c r="A193" s="17"/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95" customHeight="1" x14ac:dyDescent="0.25">
      <c r="A194" s="17"/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5.95" customHeight="1" x14ac:dyDescent="0.25">
      <c r="A195" s="17"/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95" customHeight="1" x14ac:dyDescent="0.25">
      <c r="A196" s="17"/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95" customHeight="1" x14ac:dyDescent="0.25">
      <c r="A197" s="17"/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95" customHeight="1" x14ac:dyDescent="0.25">
      <c r="A198" s="17"/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5.95" customHeight="1" x14ac:dyDescent="0.25">
      <c r="A199" s="17"/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95" customHeight="1" x14ac:dyDescent="0.25">
      <c r="A200" s="17"/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95" customHeight="1" x14ac:dyDescent="0.25">
      <c r="A201" s="17"/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95" customHeight="1" x14ac:dyDescent="0.25">
      <c r="A202" s="17"/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95" customHeight="1" x14ac:dyDescent="0.25">
      <c r="A203" s="17"/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95" customHeight="1" x14ac:dyDescent="0.25">
      <c r="A204" s="17"/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95" customHeight="1" x14ac:dyDescent="0.25">
      <c r="A205" s="17"/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95" customHeight="1" x14ac:dyDescent="0.25">
      <c r="A206" s="17"/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95" customHeight="1" x14ac:dyDescent="0.25">
      <c r="A207" s="17"/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95" customHeight="1" x14ac:dyDescent="0.25">
      <c r="A208" s="17"/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95" customHeight="1" x14ac:dyDescent="0.25">
      <c r="A209" s="17"/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95" customHeight="1" x14ac:dyDescent="0.25">
      <c r="A210" s="17"/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95" customHeight="1" x14ac:dyDescent="0.25">
      <c r="A211" s="17"/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95" customHeight="1" x14ac:dyDescent="0.25">
      <c r="A212" s="17"/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95" customHeight="1" x14ac:dyDescent="0.25">
      <c r="A213" s="17"/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95" customHeight="1" x14ac:dyDescent="0.25">
      <c r="A214" s="17"/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95" customHeight="1" x14ac:dyDescent="0.25">
      <c r="A215" s="17"/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95" customHeight="1" x14ac:dyDescent="0.25">
      <c r="A216" s="17"/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95" customHeight="1" x14ac:dyDescent="0.25">
      <c r="A217" s="37"/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95" customHeight="1" x14ac:dyDescent="0.25">
      <c r="A218" s="37"/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95" customHeight="1" x14ac:dyDescent="0.25">
      <c r="A219" s="37"/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95" customHeight="1" x14ac:dyDescent="0.25">
      <c r="A220" s="37"/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95" customHeight="1" x14ac:dyDescent="0.25">
      <c r="A221" s="37"/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95" customHeight="1" x14ac:dyDescent="0.25">
      <c r="A222" s="37"/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95" customHeight="1" x14ac:dyDescent="0.25">
      <c r="A223" s="37"/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ht="15.95" customHeight="1" x14ac:dyDescent="0.25">
      <c r="A224" s="37"/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5.95" customHeight="1" x14ac:dyDescent="0.25">
      <c r="A225" s="37"/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5.95" customHeight="1" x14ac:dyDescent="0.25">
      <c r="A226" s="37"/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5.95" customHeight="1" x14ac:dyDescent="0.25">
      <c r="A227" s="37"/>
      <c r="B227" s="18"/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ht="15.95" customHeight="1" x14ac:dyDescent="0.25">
      <c r="A228" s="37"/>
      <c r="B228" s="18"/>
      <c r="C228" s="18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ht="15.95" customHeight="1" x14ac:dyDescent="0.25">
      <c r="A229" s="37"/>
      <c r="B229" s="18"/>
      <c r="C229" s="18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ht="15.95" customHeight="1" x14ac:dyDescent="0.25">
      <c r="A230" s="37"/>
      <c r="B230" s="18"/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ht="15.95" customHeight="1" x14ac:dyDescent="0.25">
      <c r="A231" s="37"/>
      <c r="B231" s="18"/>
      <c r="C231" s="18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5.95" customHeight="1" x14ac:dyDescent="0.25">
      <c r="A232" s="37"/>
      <c r="B232" s="18"/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ht="15.95" customHeight="1" x14ac:dyDescent="0.25">
      <c r="A233" s="37"/>
      <c r="B233" s="18"/>
      <c r="C233" s="18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5.95" customHeight="1" x14ac:dyDescent="0.25">
      <c r="A234" s="37"/>
      <c r="B234" s="18"/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ht="15.95" customHeight="1" x14ac:dyDescent="0.25">
      <c r="A235" s="37"/>
      <c r="B235" s="18"/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ht="15.95" customHeight="1" x14ac:dyDescent="0.25">
      <c r="A236" s="37"/>
      <c r="B236" s="18"/>
      <c r="C236" s="18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ht="15.95" customHeight="1" x14ac:dyDescent="0.25">
      <c r="A237" s="37"/>
      <c r="B237" s="18"/>
      <c r="C237" s="18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ht="15.95" customHeight="1" x14ac:dyDescent="0.25">
      <c r="A238" s="37"/>
      <c r="B238" s="18"/>
      <c r="C238" s="18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ht="15.95" customHeight="1" x14ac:dyDescent="0.25">
      <c r="A239" s="37"/>
      <c r="B239" s="18"/>
      <c r="C239" s="18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ht="15.95" customHeight="1" x14ac:dyDescent="0.25">
      <c r="A240" s="37"/>
      <c r="B240" s="18"/>
      <c r="C240" s="1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 ht="15.95" customHeight="1" x14ac:dyDescent="0.25">
      <c r="A241" s="37"/>
      <c r="B241" s="18"/>
      <c r="C241" s="18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 ht="15.95" customHeight="1" x14ac:dyDescent="0.25">
      <c r="A242" s="37"/>
      <c r="B242" s="18"/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 ht="15.95" customHeight="1" x14ac:dyDescent="0.25">
      <c r="A243" s="37"/>
      <c r="B243" s="18"/>
      <c r="C243" s="18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 ht="15.95" customHeight="1" x14ac:dyDescent="0.25">
      <c r="A244" s="37"/>
      <c r="B244" s="18"/>
      <c r="C244" s="18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 ht="15.95" customHeight="1" x14ac:dyDescent="0.25">
      <c r="A245" s="37"/>
      <c r="B245" s="18"/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 ht="15.95" customHeight="1" x14ac:dyDescent="0.25">
      <c r="A246" s="37"/>
      <c r="B246" s="18"/>
      <c r="C246" s="18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 ht="15.95" customHeight="1" x14ac:dyDescent="0.25">
      <c r="A247" s="37"/>
      <c r="B247" s="18"/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 ht="15.95" customHeight="1" x14ac:dyDescent="0.25">
      <c r="A248" s="37"/>
      <c r="B248" s="18"/>
      <c r="C248" s="18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 ht="15.95" customHeight="1" x14ac:dyDescent="0.25">
      <c r="A249" s="37"/>
      <c r="B249" s="18"/>
      <c r="C249" s="18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 ht="15.95" customHeight="1" x14ac:dyDescent="0.25">
      <c r="A250" s="37"/>
      <c r="B250" s="18"/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 ht="15.95" customHeight="1" x14ac:dyDescent="0.25">
      <c r="A251" s="37"/>
      <c r="B251" s="18"/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 ht="15.95" customHeight="1" x14ac:dyDescent="0.25">
      <c r="A252" s="37"/>
      <c r="B252" s="18"/>
      <c r="C252" s="18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 ht="15.95" customHeight="1" x14ac:dyDescent="0.25">
      <c r="A253" s="37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5.95" customHeight="1" x14ac:dyDescent="0.25">
      <c r="A254" s="37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5.95" customHeight="1" x14ac:dyDescent="0.25">
      <c r="A255" s="37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5.95" customHeight="1" x14ac:dyDescent="0.25">
      <c r="A256" s="37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5.95" customHeight="1" x14ac:dyDescent="0.25">
      <c r="A257" s="37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5.95" customHeight="1" x14ac:dyDescent="0.25">
      <c r="A258" s="37"/>
      <c r="B258" s="22"/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5.95" customHeight="1" x14ac:dyDescent="0.25">
      <c r="A259" s="37"/>
      <c r="B259" s="22"/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5.95" customHeight="1" x14ac:dyDescent="0.25">
      <c r="A260" s="37"/>
      <c r="B260" s="22"/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5.95" customHeight="1" x14ac:dyDescent="0.25">
      <c r="A261" s="37"/>
      <c r="B261" s="22"/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5.95" customHeight="1" x14ac:dyDescent="0.25">
      <c r="A262" s="37"/>
      <c r="B262" s="22"/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5.95" customHeight="1" x14ac:dyDescent="0.25">
      <c r="A263" s="37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5.95" customHeight="1" x14ac:dyDescent="0.25">
      <c r="A264" s="37"/>
      <c r="B264" s="22"/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5.95" customHeight="1" x14ac:dyDescent="0.25">
      <c r="A265" s="37"/>
      <c r="B265" s="22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5.95" customHeight="1" x14ac:dyDescent="0.25">
      <c r="A266" s="37"/>
      <c r="B266" s="22"/>
      <c r="C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5.95" customHeight="1" x14ac:dyDescent="0.25">
      <c r="A267" s="37"/>
      <c r="B267" s="22"/>
      <c r="C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5.95" customHeight="1" x14ac:dyDescent="0.25">
      <c r="A268" s="37"/>
      <c r="B268" s="22"/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5.95" customHeight="1" x14ac:dyDescent="0.25">
      <c r="A269" s="37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5.95" customHeight="1" x14ac:dyDescent="0.25">
      <c r="A270" s="37"/>
      <c r="B270" s="22"/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5.95" customHeight="1" x14ac:dyDescent="0.25">
      <c r="A271" s="37"/>
      <c r="B271" s="22"/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5.95" customHeight="1" x14ac:dyDescent="0.25">
      <c r="A272" s="37"/>
      <c r="B272" s="22"/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5.95" customHeight="1" x14ac:dyDescent="0.25">
      <c r="A273" s="37"/>
      <c r="B273" s="22"/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5.95" customHeight="1" x14ac:dyDescent="0.25">
      <c r="A274" s="37"/>
      <c r="B274" s="22"/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95" customHeight="1" x14ac:dyDescent="0.25">
      <c r="A275" s="37"/>
      <c r="B275" s="22"/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5.95" customHeight="1" x14ac:dyDescent="0.25">
      <c r="A276" s="37"/>
      <c r="B276" s="22"/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5.95" customHeight="1" x14ac:dyDescent="0.25">
      <c r="A277" s="37"/>
      <c r="B277" s="22"/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5.95" customHeight="1" x14ac:dyDescent="0.25">
      <c r="A278" s="37"/>
      <c r="B278" s="22"/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5.95" customHeight="1" x14ac:dyDescent="0.25">
      <c r="A279" s="37"/>
      <c r="B279" s="22"/>
      <c r="C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5.95" customHeight="1" x14ac:dyDescent="0.25">
      <c r="A280" s="37"/>
      <c r="B280" s="22"/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5.95" customHeight="1" x14ac:dyDescent="0.25">
      <c r="A281" s="37"/>
      <c r="B281" s="22"/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5.95" customHeight="1" x14ac:dyDescent="0.25">
      <c r="A282" s="37"/>
      <c r="B282" s="22"/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5.95" customHeight="1" x14ac:dyDescent="0.25">
      <c r="A283" s="37"/>
      <c r="B283" s="22"/>
      <c r="C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5.95" customHeight="1" x14ac:dyDescent="0.25">
      <c r="A284" s="37"/>
      <c r="B284" s="22"/>
      <c r="C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5.95" customHeight="1" x14ac:dyDescent="0.25">
      <c r="A285" s="37"/>
      <c r="B285" s="22"/>
      <c r="C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5.95" customHeight="1" x14ac:dyDescent="0.25">
      <c r="A286" s="37"/>
      <c r="B286" s="22"/>
      <c r="C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5.95" customHeight="1" x14ac:dyDescent="0.25">
      <c r="A287" s="37"/>
      <c r="B287" s="22"/>
      <c r="C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5.95" customHeight="1" x14ac:dyDescent="0.25">
      <c r="A288" s="37"/>
      <c r="B288" s="22"/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5.95" customHeight="1" x14ac:dyDescent="0.25">
      <c r="A289" s="37"/>
      <c r="B289" s="22"/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5.95" customHeight="1" x14ac:dyDescent="0.25">
      <c r="A290" s="37"/>
      <c r="B290" s="22"/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5.95" customHeight="1" x14ac:dyDescent="0.25">
      <c r="A291" s="37"/>
      <c r="B291" s="22"/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5.95" customHeight="1" x14ac:dyDescent="0.25">
      <c r="A292" s="37"/>
      <c r="B292" s="22"/>
      <c r="C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5.95" customHeight="1" x14ac:dyDescent="0.25">
      <c r="A293" s="37"/>
      <c r="B293" s="22"/>
      <c r="C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5.95" customHeight="1" x14ac:dyDescent="0.25">
      <c r="A294" s="37"/>
      <c r="B294" s="22"/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5.95" customHeight="1" x14ac:dyDescent="0.25">
      <c r="A295" s="37"/>
      <c r="B295" s="22"/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5.95" customHeight="1" x14ac:dyDescent="0.25">
      <c r="A296" s="37"/>
      <c r="B296" s="22"/>
      <c r="C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5.95" customHeight="1" x14ac:dyDescent="0.25">
      <c r="A297" s="37"/>
      <c r="B297" s="22"/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5.95" customHeight="1" x14ac:dyDescent="0.25">
      <c r="A298" s="37"/>
      <c r="B298" s="22"/>
      <c r="C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5.95" customHeight="1" x14ac:dyDescent="0.25">
      <c r="A299" s="37"/>
      <c r="B299" s="22"/>
      <c r="C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5.95" customHeight="1" x14ac:dyDescent="0.25">
      <c r="A300" s="37"/>
      <c r="B300" s="22"/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5.95" customHeight="1" x14ac:dyDescent="0.25">
      <c r="A301" s="37"/>
      <c r="B301" s="22"/>
      <c r="C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5.95" customHeight="1" x14ac:dyDescent="0.25">
      <c r="A302" s="37"/>
      <c r="B302" s="22"/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5.95" customHeight="1" x14ac:dyDescent="0.25">
      <c r="A303" s="37"/>
      <c r="B303" s="22"/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5.95" customHeight="1" x14ac:dyDescent="0.25">
      <c r="A304" s="37"/>
      <c r="B304" s="22"/>
      <c r="C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5.95" customHeight="1" x14ac:dyDescent="0.25">
      <c r="A305" s="37"/>
      <c r="B305" s="22"/>
      <c r="C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5.95" customHeight="1" x14ac:dyDescent="0.25">
      <c r="A306" s="37"/>
      <c r="B306" s="22"/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5.95" customHeight="1" x14ac:dyDescent="0.25">
      <c r="A307" s="37"/>
      <c r="B307" s="22"/>
      <c r="C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5.95" customHeight="1" x14ac:dyDescent="0.25">
      <c r="A308" s="37"/>
      <c r="B308" s="22"/>
      <c r="C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5.95" customHeight="1" x14ac:dyDescent="0.25">
      <c r="A309" s="37"/>
      <c r="B309" s="22"/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5.95" customHeight="1" x14ac:dyDescent="0.25">
      <c r="A310" s="37"/>
      <c r="B310" s="22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5.95" customHeight="1" x14ac:dyDescent="0.25">
      <c r="A311" s="37"/>
      <c r="B311" s="22"/>
      <c r="C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5.95" customHeight="1" x14ac:dyDescent="0.25">
      <c r="A312" s="37"/>
      <c r="B312" s="22"/>
      <c r="C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5.95" customHeight="1" x14ac:dyDescent="0.25">
      <c r="A313" s="37"/>
      <c r="B313" s="22"/>
      <c r="C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5.95" customHeight="1" x14ac:dyDescent="0.25">
      <c r="A314" s="37"/>
      <c r="B314" s="22"/>
      <c r="C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5.95" customHeight="1" x14ac:dyDescent="0.25">
      <c r="A315" s="37"/>
      <c r="B315" s="22"/>
      <c r="C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5.95" customHeight="1" x14ac:dyDescent="0.25">
      <c r="A316" s="37"/>
      <c r="B316" s="22"/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5.95" customHeight="1" x14ac:dyDescent="0.25">
      <c r="A317" s="37"/>
      <c r="B317" s="22"/>
      <c r="C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5.95" customHeight="1" x14ac:dyDescent="0.25">
      <c r="A318" s="37"/>
      <c r="B318" s="22"/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5.95" customHeight="1" x14ac:dyDescent="0.25">
      <c r="A319" s="37"/>
      <c r="B319" s="22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5.95" customHeight="1" x14ac:dyDescent="0.25">
      <c r="A320" s="37"/>
      <c r="B320" s="22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5.95" customHeight="1" x14ac:dyDescent="0.25">
      <c r="A321" s="37"/>
      <c r="B321" s="22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5.95" customHeight="1" x14ac:dyDescent="0.25">
      <c r="A322" s="37"/>
      <c r="B322" s="22"/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5.95" customHeight="1" x14ac:dyDescent="0.25">
      <c r="A323" s="37"/>
      <c r="B323" s="22"/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5.95" customHeight="1" x14ac:dyDescent="0.25">
      <c r="A324" s="37"/>
      <c r="B324" s="22"/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5.95" customHeight="1" x14ac:dyDescent="0.25">
      <c r="A325" s="37"/>
      <c r="B325" s="22"/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5.95" customHeight="1" x14ac:dyDescent="0.25">
      <c r="A326" s="37"/>
      <c r="B326" s="22"/>
      <c r="C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5.95" customHeight="1" x14ac:dyDescent="0.25">
      <c r="A327" s="37"/>
      <c r="B327" s="22"/>
      <c r="C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5.95" customHeight="1" x14ac:dyDescent="0.25">
      <c r="A328" s="37"/>
      <c r="B328" s="22"/>
      <c r="C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5.95" customHeight="1" x14ac:dyDescent="0.25">
      <c r="A329" s="37"/>
      <c r="B329" s="22"/>
      <c r="C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5.95" customHeight="1" x14ac:dyDescent="0.25">
      <c r="A330" s="37"/>
      <c r="B330" s="22"/>
      <c r="C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5.95" customHeight="1" x14ac:dyDescent="0.25">
      <c r="A331" s="37"/>
      <c r="B331" s="22"/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5.95" customHeight="1" x14ac:dyDescent="0.25">
      <c r="A332" s="37"/>
      <c r="B332" s="22"/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5.95" customHeight="1" x14ac:dyDescent="0.25">
      <c r="A333" s="37"/>
      <c r="B333" s="22"/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5.95" customHeight="1" x14ac:dyDescent="0.25">
      <c r="A334" s="37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5.95" customHeight="1" x14ac:dyDescent="0.25">
      <c r="A335" s="37"/>
      <c r="B335" s="22"/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5.95" customHeight="1" x14ac:dyDescent="0.25">
      <c r="A336" s="37"/>
      <c r="B336" s="22"/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5.95" customHeight="1" x14ac:dyDescent="0.25">
      <c r="A337" s="37"/>
      <c r="B337" s="22"/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5.95" customHeight="1" x14ac:dyDescent="0.25">
      <c r="A338" s="37"/>
      <c r="B338" s="22"/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5.95" customHeight="1" x14ac:dyDescent="0.25">
      <c r="A339" s="37"/>
      <c r="B339" s="22"/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5.95" customHeight="1" x14ac:dyDescent="0.25">
      <c r="A340" s="37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5.95" customHeight="1" x14ac:dyDescent="0.25">
      <c r="A341" s="37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5.95" customHeight="1" x14ac:dyDescent="0.25">
      <c r="A342" s="37"/>
      <c r="B342" s="22"/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5.95" customHeight="1" x14ac:dyDescent="0.25">
      <c r="A343" s="37"/>
      <c r="B343" s="22"/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5.95" customHeight="1" x14ac:dyDescent="0.25">
      <c r="A344" s="37"/>
      <c r="B344" s="22"/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5.95" customHeight="1" x14ac:dyDescent="0.25">
      <c r="A345" s="37"/>
      <c r="B345" s="22"/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5.95" customHeight="1" x14ac:dyDescent="0.25">
      <c r="A346" s="37"/>
      <c r="B346" s="22"/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5.95" customHeight="1" x14ac:dyDescent="0.25">
      <c r="A347" s="37"/>
      <c r="B347" s="22"/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5.95" customHeight="1" x14ac:dyDescent="0.25">
      <c r="A348" s="37"/>
      <c r="B348" s="22"/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5.95" customHeight="1" x14ac:dyDescent="0.25">
      <c r="A349" s="37"/>
      <c r="B349" s="22"/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5.95" customHeight="1" x14ac:dyDescent="0.25">
      <c r="A350" s="37"/>
      <c r="B350" s="22"/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5.95" customHeight="1" x14ac:dyDescent="0.25">
      <c r="A351" s="37"/>
      <c r="B351" s="22"/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5.95" customHeight="1" x14ac:dyDescent="0.25">
      <c r="A352" s="37"/>
      <c r="B352" s="22"/>
      <c r="C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5.95" customHeight="1" x14ac:dyDescent="0.25">
      <c r="A353" s="37"/>
      <c r="B353" s="22"/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ht="15.95" customHeight="1" x14ac:dyDescent="0.25">
      <c r="A354" s="37"/>
      <c r="B354" s="22"/>
      <c r="C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ht="15.95" customHeight="1" x14ac:dyDescent="0.25">
      <c r="A355" s="37"/>
      <c r="B355" s="22"/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ht="15.95" customHeight="1" x14ac:dyDescent="0.25">
      <c r="A356" s="37"/>
      <c r="B356" s="22"/>
      <c r="C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ht="15.95" customHeight="1" x14ac:dyDescent="0.25">
      <c r="A357" s="3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ht="15.95" customHeight="1" x14ac:dyDescent="0.25">
      <c r="A358" s="37"/>
      <c r="B358" s="22"/>
      <c r="C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ht="15.95" customHeight="1" x14ac:dyDescent="0.25">
      <c r="A359" s="37"/>
      <c r="B359" s="22"/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ht="15.95" customHeight="1" x14ac:dyDescent="0.25">
      <c r="A360" s="37"/>
      <c r="B360" s="22"/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ht="15.95" customHeight="1" x14ac:dyDescent="0.25">
      <c r="A361" s="37"/>
      <c r="B361" s="22"/>
      <c r="C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ht="15.95" customHeight="1" x14ac:dyDescent="0.25">
      <c r="A362" s="37"/>
      <c r="B362" s="22"/>
      <c r="C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ht="15.95" customHeight="1" x14ac:dyDescent="0.25">
      <c r="A363" s="37"/>
      <c r="B363" s="22"/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ht="15.95" customHeight="1" x14ac:dyDescent="0.25">
      <c r="A364" s="37"/>
      <c r="B364" s="22"/>
      <c r="C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ht="15.95" customHeight="1" x14ac:dyDescent="0.25">
      <c r="A365" s="37"/>
      <c r="B365" s="22"/>
      <c r="C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ht="15.95" customHeight="1" x14ac:dyDescent="0.25">
      <c r="A366" s="37"/>
      <c r="B366" s="22"/>
      <c r="C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ht="15.95" customHeight="1" x14ac:dyDescent="0.25">
      <c r="A367" s="37"/>
      <c r="B367" s="22"/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ht="15.95" customHeight="1" x14ac:dyDescent="0.25">
      <c r="A368" s="37"/>
      <c r="B368" s="22"/>
      <c r="C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1:17" ht="15.95" customHeight="1" x14ac:dyDescent="0.25">
      <c r="A369" s="3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ht="15.95" customHeight="1" x14ac:dyDescent="0.25">
      <c r="A370" s="37"/>
      <c r="B370" s="22"/>
      <c r="C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ht="15.95" customHeight="1" x14ac:dyDescent="0.25">
      <c r="A371" s="37"/>
      <c r="B371" s="22"/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ht="15.95" customHeight="1" x14ac:dyDescent="0.25">
      <c r="A372" s="37"/>
      <c r="B372" s="22"/>
      <c r="C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ht="15.95" customHeight="1" x14ac:dyDescent="0.25">
      <c r="A373" s="37"/>
      <c r="B373" s="22"/>
      <c r="C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ht="15.95" customHeight="1" x14ac:dyDescent="0.25">
      <c r="A374" s="37"/>
      <c r="B374" s="22"/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ht="15.95" customHeight="1" x14ac:dyDescent="0.25">
      <c r="A375" s="37"/>
      <c r="B375" s="22"/>
      <c r="C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ht="15.95" customHeight="1" x14ac:dyDescent="0.25">
      <c r="A376" s="37"/>
      <c r="B376" s="22"/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ht="15.95" customHeight="1" x14ac:dyDescent="0.25">
      <c r="A377" s="37"/>
      <c r="B377" s="22"/>
      <c r="C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ht="15.95" customHeight="1" x14ac:dyDescent="0.25">
      <c r="A378" s="37"/>
      <c r="B378" s="22"/>
      <c r="C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ht="15.95" customHeight="1" x14ac:dyDescent="0.25">
      <c r="A379" s="37"/>
      <c r="B379" s="22"/>
      <c r="C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ht="15.95" customHeight="1" x14ac:dyDescent="0.25">
      <c r="A380" s="37"/>
      <c r="B380" s="22"/>
      <c r="C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ht="15.95" customHeight="1" x14ac:dyDescent="0.25">
      <c r="A381" s="37"/>
      <c r="B381" s="22"/>
      <c r="C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ht="15.95" customHeight="1" x14ac:dyDescent="0.25">
      <c r="A382" s="37"/>
      <c r="B382" s="22"/>
      <c r="C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ht="15.95" customHeight="1" x14ac:dyDescent="0.25">
      <c r="A383" s="37"/>
      <c r="B383" s="22"/>
      <c r="C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ht="15.95" customHeight="1" x14ac:dyDescent="0.25">
      <c r="A384" s="37"/>
      <c r="B384" s="22"/>
      <c r="C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ht="15.95" customHeight="1" x14ac:dyDescent="0.25">
      <c r="A385" s="37"/>
      <c r="B385" s="22"/>
      <c r="C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ht="15.95" customHeight="1" x14ac:dyDescent="0.25">
      <c r="A386" s="37"/>
      <c r="B386" s="22"/>
      <c r="C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ht="15.95" customHeight="1" x14ac:dyDescent="0.25">
      <c r="B387" s="22"/>
      <c r="C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ht="15.95" customHeight="1" x14ac:dyDescent="0.25">
      <c r="B388" s="22"/>
      <c r="C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ht="15.95" customHeight="1" x14ac:dyDescent="0.25">
      <c r="B389" s="22"/>
      <c r="C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ht="15.95" customHeight="1" x14ac:dyDescent="0.25">
      <c r="B390" s="22"/>
      <c r="C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ht="15.95" customHeight="1" x14ac:dyDescent="0.25">
      <c r="B391" s="22"/>
      <c r="C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ht="15.95" customHeight="1" x14ac:dyDescent="0.25">
      <c r="B392" s="22"/>
      <c r="C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ht="15.95" customHeight="1" x14ac:dyDescent="0.25">
      <c r="B393" s="22"/>
      <c r="C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ht="15.95" customHeight="1" x14ac:dyDescent="0.25">
      <c r="B394" s="22"/>
      <c r="C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ht="15.95" customHeight="1" x14ac:dyDescent="0.25">
      <c r="B395" s="22"/>
      <c r="C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ht="15.95" customHeight="1" x14ac:dyDescent="0.25">
      <c r="B396" s="22"/>
      <c r="C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ht="15.95" customHeight="1" x14ac:dyDescent="0.25">
      <c r="B397" s="22"/>
      <c r="C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ht="15.95" customHeight="1" x14ac:dyDescent="0.25"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ht="15.95" customHeight="1" x14ac:dyDescent="0.25"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ht="15.95" customHeight="1" x14ac:dyDescent="0.25"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ht="15.95" customHeight="1" x14ac:dyDescent="0.25"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ht="15.95" customHeight="1" x14ac:dyDescent="0.25"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ht="15.95" customHeight="1" x14ac:dyDescent="0.25"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ht="15.95" customHeight="1" x14ac:dyDescent="0.25"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ht="15.95" customHeight="1" x14ac:dyDescent="0.25"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ht="15.95" customHeight="1" x14ac:dyDescent="0.25"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ht="15.95" customHeight="1" x14ac:dyDescent="0.25"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ht="15.95" customHeight="1" x14ac:dyDescent="0.25"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ht="15.95" customHeight="1" x14ac:dyDescent="0.25">
      <c r="B409" s="22"/>
      <c r="C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ht="15.95" customHeight="1" x14ac:dyDescent="0.25">
      <c r="B410" s="22"/>
      <c r="C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ht="15.95" customHeight="1" x14ac:dyDescent="0.25">
      <c r="B411" s="22"/>
      <c r="C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ht="15.95" customHeight="1" x14ac:dyDescent="0.25">
      <c r="B412" s="22"/>
      <c r="C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ht="15.95" customHeight="1" x14ac:dyDescent="0.25">
      <c r="B413" s="22"/>
      <c r="C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ht="15.95" customHeight="1" x14ac:dyDescent="0.25">
      <c r="B414" s="22"/>
      <c r="C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ht="15.95" customHeight="1" x14ac:dyDescent="0.25">
      <c r="B415" s="22"/>
      <c r="C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ht="15.95" customHeight="1" x14ac:dyDescent="0.25">
      <c r="B416" s="22"/>
      <c r="C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ht="15.95" customHeight="1" x14ac:dyDescent="0.25">
      <c r="B417" s="22"/>
      <c r="C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ht="15.95" customHeight="1" x14ac:dyDescent="0.25">
      <c r="B418" s="22"/>
      <c r="C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ht="15.95" customHeight="1" x14ac:dyDescent="0.25">
      <c r="B419" s="22"/>
      <c r="C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ht="15.95" customHeight="1" x14ac:dyDescent="0.25">
      <c r="B420" s="22"/>
      <c r="C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ht="15.95" customHeight="1" x14ac:dyDescent="0.25">
      <c r="B421" s="22"/>
      <c r="C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ht="15.95" customHeight="1" x14ac:dyDescent="0.25">
      <c r="B422" s="22"/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ht="15.95" customHeight="1" x14ac:dyDescent="0.25">
      <c r="B423" s="22"/>
      <c r="C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ht="15.95" customHeight="1" x14ac:dyDescent="0.25">
      <c r="B424" s="22"/>
      <c r="C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ht="15.95" customHeight="1" x14ac:dyDescent="0.25">
      <c r="B425" s="22"/>
      <c r="C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ht="15.95" customHeight="1" x14ac:dyDescent="0.25">
      <c r="B426" s="22"/>
      <c r="C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ht="15.95" customHeight="1" x14ac:dyDescent="0.25">
      <c r="B427" s="22"/>
      <c r="C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ht="15.95" customHeight="1" x14ac:dyDescent="0.25">
      <c r="B428" s="22"/>
      <c r="C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ht="15.95" customHeight="1" x14ac:dyDescent="0.25">
      <c r="B429" s="22"/>
      <c r="C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ht="15.95" customHeight="1" x14ac:dyDescent="0.25">
      <c r="B430" s="22"/>
      <c r="C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ht="15.95" customHeight="1" x14ac:dyDescent="0.25">
      <c r="B431" s="22"/>
      <c r="C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ht="15.95" customHeight="1" x14ac:dyDescent="0.25">
      <c r="B432" s="22"/>
      <c r="C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ht="15.95" customHeight="1" x14ac:dyDescent="0.25">
      <c r="B433" s="22"/>
      <c r="C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ht="15.95" customHeight="1" x14ac:dyDescent="0.25">
      <c r="B434" s="22"/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ht="15.95" customHeight="1" x14ac:dyDescent="0.25">
      <c r="B435" s="22"/>
      <c r="C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ht="15.95" customHeight="1" x14ac:dyDescent="0.25">
      <c r="B436" s="22"/>
      <c r="C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ht="15.95" customHeight="1" x14ac:dyDescent="0.25">
      <c r="B437" s="22"/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ht="15.95" customHeight="1" x14ac:dyDescent="0.25">
      <c r="B438" s="22"/>
      <c r="C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ht="15.95" customHeight="1" x14ac:dyDescent="0.25">
      <c r="B439" s="22"/>
      <c r="C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ht="15.95" customHeight="1" x14ac:dyDescent="0.25">
      <c r="B440" s="22"/>
      <c r="C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ht="15.95" customHeight="1" x14ac:dyDescent="0.25">
      <c r="B441" s="22"/>
      <c r="C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ht="15.95" customHeight="1" x14ac:dyDescent="0.25">
      <c r="B442" s="22"/>
      <c r="C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ht="15.95" customHeight="1" x14ac:dyDescent="0.25">
      <c r="B443" s="22"/>
      <c r="C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ht="15.95" customHeight="1" x14ac:dyDescent="0.25">
      <c r="B444" s="22"/>
      <c r="C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ht="15.95" customHeight="1" x14ac:dyDescent="0.25">
      <c r="B445" s="22"/>
      <c r="C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ht="15.95" customHeight="1" x14ac:dyDescent="0.25">
      <c r="B446" s="22"/>
      <c r="C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ht="15.95" customHeight="1" x14ac:dyDescent="0.25">
      <c r="B447" s="22"/>
      <c r="C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ht="15.95" customHeight="1" x14ac:dyDescent="0.25">
      <c r="B448" s="22"/>
      <c r="C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ht="15.95" customHeight="1" x14ac:dyDescent="0.25">
      <c r="B449" s="22"/>
      <c r="C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ht="15.95" customHeight="1" x14ac:dyDescent="0.25">
      <c r="B450" s="22"/>
      <c r="C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ht="15.95" customHeight="1" x14ac:dyDescent="0.25">
      <c r="B451" s="22"/>
      <c r="C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ht="15.95" customHeight="1" x14ac:dyDescent="0.25">
      <c r="B452" s="22"/>
      <c r="C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ht="15.95" customHeight="1" x14ac:dyDescent="0.25">
      <c r="B453" s="22"/>
      <c r="C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ht="15.95" customHeight="1" x14ac:dyDescent="0.25">
      <c r="B454" s="22"/>
      <c r="C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ht="15.95" customHeight="1" x14ac:dyDescent="0.25">
      <c r="B455" s="22"/>
      <c r="C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ht="15.95" customHeight="1" x14ac:dyDescent="0.25">
      <c r="B456" s="22"/>
      <c r="C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ht="15.95" customHeight="1" x14ac:dyDescent="0.25">
      <c r="B457" s="22"/>
      <c r="C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ht="15.95" customHeight="1" x14ac:dyDescent="0.25">
      <c r="B458" s="22"/>
      <c r="C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ht="15.95" customHeight="1" x14ac:dyDescent="0.25">
      <c r="B459" s="22"/>
      <c r="C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ht="15.95" customHeight="1" x14ac:dyDescent="0.25">
      <c r="B460" s="22"/>
      <c r="C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ht="15.95" customHeight="1" x14ac:dyDescent="0.25">
      <c r="B461" s="22"/>
      <c r="C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ht="15.95" customHeight="1" x14ac:dyDescent="0.25">
      <c r="B462" s="22"/>
      <c r="C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ht="15.95" customHeight="1" x14ac:dyDescent="0.25">
      <c r="B463" s="22"/>
      <c r="C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ht="15.95" customHeight="1" x14ac:dyDescent="0.25">
      <c r="B464" s="22"/>
      <c r="C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ht="15.95" customHeight="1" x14ac:dyDescent="0.25">
      <c r="B465" s="22"/>
      <c r="C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ht="15.95" customHeight="1" x14ac:dyDescent="0.25">
      <c r="B466" s="22"/>
      <c r="C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ht="15.95" customHeight="1" x14ac:dyDescent="0.25">
      <c r="B467" s="22"/>
      <c r="C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ht="15.95" customHeight="1" x14ac:dyDescent="0.25">
      <c r="B468" s="22"/>
      <c r="C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ht="15.95" customHeight="1" x14ac:dyDescent="0.25">
      <c r="B469" s="22"/>
      <c r="C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ht="15.95" customHeight="1" x14ac:dyDescent="0.25">
      <c r="B470" s="22"/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ht="15.95" customHeight="1" x14ac:dyDescent="0.25">
      <c r="B471" s="22"/>
      <c r="C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ht="15.95" customHeight="1" x14ac:dyDescent="0.25">
      <c r="B472" s="22"/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ht="15.95" customHeight="1" x14ac:dyDescent="0.25">
      <c r="B473" s="22"/>
      <c r="C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ht="15.95" customHeight="1" x14ac:dyDescent="0.25">
      <c r="B474" s="22"/>
      <c r="C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ht="15.95" customHeight="1" x14ac:dyDescent="0.25">
      <c r="B475" s="22"/>
      <c r="C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ht="15.95" customHeight="1" x14ac:dyDescent="0.25">
      <c r="B476" s="22"/>
      <c r="C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ht="15.95" customHeight="1" x14ac:dyDescent="0.25">
      <c r="B477" s="22"/>
      <c r="C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ht="15.95" customHeight="1" x14ac:dyDescent="0.25">
      <c r="B478" s="22"/>
      <c r="C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ht="15.95" customHeight="1" x14ac:dyDescent="0.25">
      <c r="B479" s="22"/>
      <c r="C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ht="15.95" customHeight="1" x14ac:dyDescent="0.25">
      <c r="B480" s="22"/>
      <c r="C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ht="15.95" customHeight="1" x14ac:dyDescent="0.25">
      <c r="B481" s="22"/>
      <c r="C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ht="15.95" customHeight="1" x14ac:dyDescent="0.25">
      <c r="B482" s="22"/>
      <c r="C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ht="15.95" customHeight="1" x14ac:dyDescent="0.25">
      <c r="B483" s="22"/>
      <c r="C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ht="15.95" customHeight="1" x14ac:dyDescent="0.25">
      <c r="B484" s="22"/>
      <c r="C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ht="15.95" customHeight="1" x14ac:dyDescent="0.25">
      <c r="B485" s="22"/>
      <c r="C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ht="15.95" customHeight="1" x14ac:dyDescent="0.25">
      <c r="B486" s="22"/>
      <c r="C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ht="15.95" customHeight="1" x14ac:dyDescent="0.25">
      <c r="B487" s="22"/>
      <c r="C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ht="15.95" customHeight="1" x14ac:dyDescent="0.25">
      <c r="B488" s="22"/>
      <c r="C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ht="15.95" customHeight="1" x14ac:dyDescent="0.25">
      <c r="B489" s="22"/>
      <c r="C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ht="15.95" customHeight="1" x14ac:dyDescent="0.25">
      <c r="B490" s="22"/>
      <c r="C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ht="15.95" customHeight="1" x14ac:dyDescent="0.25">
      <c r="B491" s="22"/>
      <c r="C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ht="15.95" customHeight="1" x14ac:dyDescent="0.25">
      <c r="B492" s="22"/>
      <c r="C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ht="15.95" customHeight="1" x14ac:dyDescent="0.25">
      <c r="B493" s="22"/>
      <c r="C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ht="15.95" customHeight="1" x14ac:dyDescent="0.25">
      <c r="B494" s="22"/>
      <c r="C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ht="15.95" customHeight="1" x14ac:dyDescent="0.25">
      <c r="B495" s="22"/>
      <c r="C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ht="15.95" customHeight="1" x14ac:dyDescent="0.25">
      <c r="B496" s="22"/>
      <c r="C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ht="15.95" customHeight="1" x14ac:dyDescent="0.25">
      <c r="B497" s="22"/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ht="15.95" customHeight="1" x14ac:dyDescent="0.25">
      <c r="B498" s="22"/>
      <c r="C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ht="15.95" customHeight="1" x14ac:dyDescent="0.25">
      <c r="B499" s="22"/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ht="15.95" customHeight="1" x14ac:dyDescent="0.25">
      <c r="B500" s="22"/>
      <c r="C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ht="15.95" customHeight="1" x14ac:dyDescent="0.25">
      <c r="B501" s="22"/>
      <c r="C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ht="15.95" customHeight="1" x14ac:dyDescent="0.25">
      <c r="B502" s="22"/>
      <c r="C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ht="15.95" customHeight="1" x14ac:dyDescent="0.25">
      <c r="B503" s="22"/>
      <c r="C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ht="15.95" customHeight="1" x14ac:dyDescent="0.25">
      <c r="B504" s="22"/>
      <c r="C504" s="22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ht="15.95" customHeight="1" x14ac:dyDescent="0.25">
      <c r="B505" s="22"/>
      <c r="C505" s="22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ht="15.95" customHeight="1" x14ac:dyDescent="0.25">
      <c r="B506" s="22"/>
      <c r="C506" s="22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ht="15.95" customHeight="1" x14ac:dyDescent="0.25">
      <c r="B507" s="22"/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ht="15.95" customHeight="1" x14ac:dyDescent="0.25">
      <c r="B508" s="22"/>
      <c r="C508" s="22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ht="15.95" customHeight="1" x14ac:dyDescent="0.25">
      <c r="B509" s="22"/>
      <c r="C509" s="22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ht="15.95" customHeight="1" x14ac:dyDescent="0.25">
      <c r="B510" s="22"/>
      <c r="C510" s="22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ht="15.95" customHeight="1" x14ac:dyDescent="0.25">
      <c r="B511" s="22"/>
      <c r="C511" s="22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ht="15.95" customHeight="1" x14ac:dyDescent="0.25">
      <c r="B512" s="22"/>
      <c r="C512" s="22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ht="15.95" customHeight="1" x14ac:dyDescent="0.25">
      <c r="B513" s="22"/>
      <c r="C513" s="22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ht="15.95" customHeight="1" x14ac:dyDescent="0.25">
      <c r="B514" s="22"/>
      <c r="C514" s="22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ht="15.95" customHeight="1" x14ac:dyDescent="0.25">
      <c r="B515" s="22"/>
      <c r="C515" s="22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ht="15.95" customHeight="1" x14ac:dyDescent="0.25">
      <c r="B516" s="22"/>
      <c r="C516" s="22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ht="15.95" customHeight="1" x14ac:dyDescent="0.25">
      <c r="B517" s="22"/>
      <c r="C517" s="22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ht="15.95" customHeight="1" x14ac:dyDescent="0.25">
      <c r="B518" s="22"/>
      <c r="C518" s="22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ht="15.95" customHeight="1" x14ac:dyDescent="0.25">
      <c r="B519" s="22"/>
      <c r="C519" s="22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ht="15.95" customHeight="1" x14ac:dyDescent="0.25">
      <c r="B520" s="22"/>
      <c r="C520" s="22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ht="15.95" customHeight="1" x14ac:dyDescent="0.25">
      <c r="B521" s="22"/>
      <c r="C521" s="22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ht="15.95" customHeight="1" x14ac:dyDescent="0.25">
      <c r="B522" s="22"/>
      <c r="C522" s="22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ht="15.95" customHeight="1" x14ac:dyDescent="0.25">
      <c r="B523" s="22"/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ht="15.95" customHeight="1" x14ac:dyDescent="0.25">
      <c r="B524" s="22"/>
      <c r="C524" s="22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ht="15.95" customHeight="1" x14ac:dyDescent="0.25">
      <c r="B525" s="22"/>
      <c r="C525" s="22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ht="15.95" customHeight="1" x14ac:dyDescent="0.25">
      <c r="B526" s="22"/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ht="15.95" customHeight="1" x14ac:dyDescent="0.25">
      <c r="B527" s="22"/>
      <c r="C527" s="22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ht="15.95" customHeight="1" x14ac:dyDescent="0.25">
      <c r="B528" s="22"/>
      <c r="C528" s="2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ht="15.95" customHeight="1" x14ac:dyDescent="0.25">
      <c r="B529" s="22"/>
      <c r="C529" s="22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ht="15.95" customHeight="1" x14ac:dyDescent="0.25">
      <c r="B530" s="22"/>
      <c r="C530" s="2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ht="15.95" customHeight="1" x14ac:dyDescent="0.25">
      <c r="B531" s="22"/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ht="15.95" customHeight="1" x14ac:dyDescent="0.25">
      <c r="B532" s="22"/>
      <c r="C532" s="2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ht="15.95" customHeight="1" x14ac:dyDescent="0.25">
      <c r="B533" s="22"/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ht="15.95" customHeight="1" x14ac:dyDescent="0.25">
      <c r="B534" s="22"/>
      <c r="C534" s="2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ht="15.95" customHeight="1" x14ac:dyDescent="0.25">
      <c r="B535" s="22"/>
      <c r="C535" s="22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ht="15.95" customHeight="1" x14ac:dyDescent="0.25">
      <c r="B536" s="22"/>
      <c r="C536" s="22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ht="15.95" customHeight="1" x14ac:dyDescent="0.25">
      <c r="B537" s="22"/>
      <c r="C537" s="22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ht="15.95" customHeight="1" x14ac:dyDescent="0.25">
      <c r="B538" s="22"/>
      <c r="C538" s="22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ht="15.95" customHeight="1" x14ac:dyDescent="0.25">
      <c r="B539" s="22"/>
      <c r="C539" s="22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ht="15.95" customHeight="1" x14ac:dyDescent="0.25">
      <c r="B540" s="22"/>
      <c r="C540" s="22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ht="15.95" customHeight="1" x14ac:dyDescent="0.25">
      <c r="B541" s="22"/>
      <c r="C541" s="22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ht="15.95" customHeight="1" x14ac:dyDescent="0.25">
      <c r="B542" s="22"/>
      <c r="C542" s="22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ht="15.95" customHeight="1" x14ac:dyDescent="0.25">
      <c r="B543" s="22"/>
      <c r="C543" s="22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ht="15.95" customHeight="1" x14ac:dyDescent="0.25">
      <c r="B544" s="22"/>
      <c r="C544" s="22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ht="15.95" customHeight="1" x14ac:dyDescent="0.25">
      <c r="B545" s="22"/>
      <c r="C545" s="22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ht="15.95" customHeight="1" x14ac:dyDescent="0.25">
      <c r="B546" s="22"/>
      <c r="C546" s="22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ht="15.95" customHeight="1" x14ac:dyDescent="0.25">
      <c r="B547" s="22"/>
      <c r="C547" s="22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ht="15.95" customHeight="1" x14ac:dyDescent="0.25">
      <c r="B548" s="22"/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ht="15.95" customHeight="1" x14ac:dyDescent="0.25">
      <c r="B549" s="22"/>
      <c r="C549" s="22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ht="15.95" customHeight="1" x14ac:dyDescent="0.25">
      <c r="B550" s="22"/>
      <c r="C550" s="22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ht="15.95" customHeight="1" x14ac:dyDescent="0.25">
      <c r="B551" s="22"/>
      <c r="C551" s="22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ht="15.95" customHeight="1" x14ac:dyDescent="0.25">
      <c r="B552" s="22"/>
      <c r="C552" s="22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ht="15.95" customHeight="1" x14ac:dyDescent="0.25">
      <c r="B553" s="22"/>
      <c r="C553" s="22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ht="15.95" customHeight="1" x14ac:dyDescent="0.25">
      <c r="B554" s="22"/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ht="15.95" customHeight="1" x14ac:dyDescent="0.25">
      <c r="B555" s="22"/>
      <c r="C555" s="22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ht="15.95" customHeight="1" x14ac:dyDescent="0.25">
      <c r="B556" s="22"/>
      <c r="C556" s="22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ht="15.95" customHeight="1" x14ac:dyDescent="0.25">
      <c r="B557" s="22"/>
      <c r="C557" s="22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ht="15.95" customHeight="1" x14ac:dyDescent="0.25">
      <c r="B558" s="22"/>
      <c r="C558" s="22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ht="15.95" customHeight="1" x14ac:dyDescent="0.25">
      <c r="B559" s="22"/>
      <c r="C559" s="22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ht="15.95" customHeight="1" x14ac:dyDescent="0.25">
      <c r="B560" s="22"/>
      <c r="C560" s="22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ht="15.95" customHeight="1" x14ac:dyDescent="0.25">
      <c r="B561" s="22"/>
      <c r="C561" s="22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ht="15.95" customHeight="1" x14ac:dyDescent="0.25">
      <c r="B562" s="22"/>
      <c r="C562" s="22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ht="15.95" customHeight="1" x14ac:dyDescent="0.25">
      <c r="B563" s="22"/>
      <c r="C563" s="22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ht="15.95" customHeight="1" x14ac:dyDescent="0.25">
      <c r="B564" s="22"/>
      <c r="C564" s="22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ht="15.95" customHeight="1" x14ac:dyDescent="0.25">
      <c r="B565" s="22"/>
      <c r="C565" s="22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ht="15.95" customHeight="1" x14ac:dyDescent="0.25">
      <c r="B566" s="22"/>
      <c r="C566" s="22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ht="15.95" customHeight="1" x14ac:dyDescent="0.25">
      <c r="B567" s="22"/>
      <c r="C567" s="22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ht="15.95" customHeight="1" x14ac:dyDescent="0.25">
      <c r="B568" s="22"/>
      <c r="C568" s="22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ht="15.95" customHeight="1" x14ac:dyDescent="0.25">
      <c r="B569" s="22"/>
      <c r="C569" s="22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ht="15.95" customHeight="1" x14ac:dyDescent="0.25">
      <c r="B570" s="22"/>
      <c r="C570" s="22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ht="15.95" customHeight="1" x14ac:dyDescent="0.25">
      <c r="B571" s="22"/>
      <c r="C571" s="22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ht="15.95" customHeight="1" x14ac:dyDescent="0.25">
      <c r="B572" s="22"/>
      <c r="C572" s="22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ht="15.95" customHeight="1" x14ac:dyDescent="0.25">
      <c r="B573" s="22"/>
      <c r="C573" s="22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ht="15.95" customHeight="1" x14ac:dyDescent="0.25">
      <c r="B574" s="22"/>
      <c r="C574" s="22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ht="15.95" customHeight="1" x14ac:dyDescent="0.25">
      <c r="B575" s="22"/>
      <c r="C575" s="22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ht="15.95" customHeight="1" x14ac:dyDescent="0.25">
      <c r="B576" s="22"/>
      <c r="C576" s="22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ht="15.95" customHeight="1" x14ac:dyDescent="0.25">
      <c r="B577" s="22"/>
      <c r="C577" s="22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ht="15.95" customHeight="1" x14ac:dyDescent="0.25">
      <c r="B578" s="22"/>
      <c r="C578" s="22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ht="15.95" customHeight="1" x14ac:dyDescent="0.25">
      <c r="B579" s="22"/>
      <c r="C579" s="22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ht="15.95" customHeight="1" x14ac:dyDescent="0.25">
      <c r="B580" s="22"/>
      <c r="C580" s="22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ht="15.95" customHeight="1" x14ac:dyDescent="0.25">
      <c r="B581" s="22"/>
      <c r="C581" s="22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ht="15.95" customHeight="1" x14ac:dyDescent="0.25">
      <c r="B582" s="22"/>
      <c r="C582" s="22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ht="15.95" customHeight="1" x14ac:dyDescent="0.25">
      <c r="B583" s="22"/>
      <c r="C583" s="22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ht="15.95" customHeight="1" x14ac:dyDescent="0.25">
      <c r="B584" s="22"/>
      <c r="C584" s="22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ht="15.95" customHeight="1" x14ac:dyDescent="0.25">
      <c r="B585" s="22"/>
      <c r="C585" s="22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ht="15.95" customHeight="1" x14ac:dyDescent="0.25">
      <c r="B586" s="22"/>
      <c r="C586" s="22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ht="15.95" customHeight="1" x14ac:dyDescent="0.25">
      <c r="B587" s="22"/>
      <c r="C587" s="22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ht="15.95" customHeight="1" x14ac:dyDescent="0.25">
      <c r="B588" s="22"/>
      <c r="C588" s="22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ht="15.95" customHeight="1" x14ac:dyDescent="0.25">
      <c r="B589" s="22"/>
      <c r="C589" s="22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ht="15.95" customHeight="1" x14ac:dyDescent="0.25">
      <c r="B590" s="22"/>
      <c r="C590" s="22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ht="15.95" customHeight="1" x14ac:dyDescent="0.25">
      <c r="B591" s="22"/>
      <c r="C591" s="22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ht="15.95" customHeight="1" x14ac:dyDescent="0.25">
      <c r="B592" s="22"/>
      <c r="C592" s="22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ht="15.95" customHeight="1" x14ac:dyDescent="0.25">
      <c r="B593" s="22"/>
      <c r="C593" s="22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ht="15.95" customHeight="1" x14ac:dyDescent="0.25">
      <c r="B594" s="22"/>
      <c r="C594" s="22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ht="15.95" customHeight="1" x14ac:dyDescent="0.25">
      <c r="B595" s="22"/>
      <c r="C595" s="22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ht="15.95" customHeight="1" x14ac:dyDescent="0.25">
      <c r="B596" s="22"/>
      <c r="C596" s="22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ht="15.95" customHeight="1" x14ac:dyDescent="0.25">
      <c r="B597" s="22"/>
      <c r="C597" s="22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ht="15.95" customHeight="1" x14ac:dyDescent="0.25">
      <c r="B598" s="22"/>
      <c r="C598" s="22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ht="15.95" customHeight="1" x14ac:dyDescent="0.25">
      <c r="B599" s="22"/>
      <c r="C599" s="22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ht="15.95" customHeight="1" x14ac:dyDescent="0.25">
      <c r="B600" s="22"/>
      <c r="C600" s="22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ht="15.95" customHeight="1" x14ac:dyDescent="0.25">
      <c r="B601" s="22"/>
      <c r="C601" s="22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ht="15.95" customHeight="1" x14ac:dyDescent="0.25">
      <c r="B602" s="22"/>
      <c r="C602" s="22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ht="15.95" customHeight="1" x14ac:dyDescent="0.25">
      <c r="B603" s="22"/>
      <c r="C603" s="22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ht="15.95" customHeight="1" x14ac:dyDescent="0.25">
      <c r="B604" s="22"/>
      <c r="C604" s="22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ht="15.95" customHeight="1" x14ac:dyDescent="0.25">
      <c r="B605" s="22"/>
      <c r="C605" s="22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ht="15.95" customHeight="1" x14ac:dyDescent="0.25">
      <c r="B606" s="22"/>
      <c r="C606" s="22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ht="15.95" customHeight="1" x14ac:dyDescent="0.25">
      <c r="B607" s="22"/>
      <c r="C607" s="22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ht="15.95" customHeight="1" x14ac:dyDescent="0.25">
      <c r="B608" s="22"/>
      <c r="C608" s="22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ht="15.95" customHeight="1" x14ac:dyDescent="0.25">
      <c r="B609" s="22"/>
      <c r="C609" s="22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ht="15.95" customHeight="1" x14ac:dyDescent="0.25">
      <c r="B610" s="22"/>
      <c r="C610" s="22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ht="15.95" customHeight="1" x14ac:dyDescent="0.25">
      <c r="B611" s="22"/>
      <c r="C611" s="22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ht="15.95" customHeight="1" x14ac:dyDescent="0.25">
      <c r="B612" s="22"/>
      <c r="C612" s="22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ht="15.95" customHeight="1" x14ac:dyDescent="0.25">
      <c r="B613" s="22"/>
      <c r="C613" s="22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ht="15.95" customHeight="1" x14ac:dyDescent="0.25">
      <c r="B614" s="22"/>
      <c r="C614" s="22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ht="15.95" customHeight="1" x14ac:dyDescent="0.25">
      <c r="B615" s="22"/>
      <c r="C615" s="22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ht="15.95" customHeight="1" x14ac:dyDescent="0.25">
      <c r="B616" s="22"/>
      <c r="C616" s="22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2:17" ht="15.95" customHeight="1" x14ac:dyDescent="0.25">
      <c r="B617" s="22"/>
      <c r="C617" s="22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 ht="15.95" customHeight="1" x14ac:dyDescent="0.25">
      <c r="B618" s="22"/>
      <c r="C618" s="22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2:17" ht="15.95" customHeight="1" x14ac:dyDescent="0.25">
      <c r="B619" s="22"/>
      <c r="C619" s="22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2:17" ht="15.95" customHeight="1" x14ac:dyDescent="0.25">
      <c r="B620" s="22"/>
      <c r="C620" s="22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2:17" ht="15.95" customHeight="1" x14ac:dyDescent="0.25">
      <c r="B621" s="22"/>
      <c r="C621" s="22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2:17" ht="15.95" customHeight="1" x14ac:dyDescent="0.25">
      <c r="B622" s="22"/>
      <c r="C622" s="22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2:17" ht="15.95" customHeight="1" x14ac:dyDescent="0.25">
      <c r="B623" s="22"/>
      <c r="C623" s="22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2:17" ht="15.95" customHeight="1" x14ac:dyDescent="0.25">
      <c r="B624" s="22"/>
      <c r="C624" s="22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2:17" ht="15.95" customHeight="1" x14ac:dyDescent="0.25">
      <c r="B625" s="22"/>
      <c r="C625" s="22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2:17" ht="15.95" customHeight="1" x14ac:dyDescent="0.25">
      <c r="B626" s="22"/>
      <c r="C626" s="22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2:17" ht="15.95" customHeight="1" x14ac:dyDescent="0.25">
      <c r="B627" s="22"/>
      <c r="C627" s="22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2:17" ht="15.95" customHeight="1" x14ac:dyDescent="0.25">
      <c r="B628" s="22"/>
      <c r="C628" s="22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2:17" ht="15.95" customHeight="1" x14ac:dyDescent="0.25">
      <c r="B629" s="22"/>
      <c r="C629" s="22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2:17" ht="15.95" customHeight="1" x14ac:dyDescent="0.25">
      <c r="B630" s="22"/>
      <c r="C630" s="22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2:17" ht="15.95" customHeight="1" x14ac:dyDescent="0.25">
      <c r="B631" s="22"/>
      <c r="C631" s="22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2:17" ht="15.95" customHeight="1" x14ac:dyDescent="0.25">
      <c r="B632" s="22"/>
      <c r="C632" s="22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2:17" ht="15.95" customHeight="1" x14ac:dyDescent="0.25">
      <c r="B633" s="22"/>
      <c r="C633" s="22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2:17" ht="15.95" customHeight="1" x14ac:dyDescent="0.25">
      <c r="B634" s="22"/>
      <c r="C634" s="22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2:17" ht="15.95" customHeight="1" x14ac:dyDescent="0.25">
      <c r="B635" s="22"/>
      <c r="C635" s="22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2:17" ht="15.95" customHeight="1" x14ac:dyDescent="0.25">
      <c r="B636" s="22"/>
      <c r="C636" s="22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2:17" ht="15.95" customHeight="1" x14ac:dyDescent="0.25">
      <c r="B637" s="22"/>
      <c r="C637" s="22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2:17" ht="15.95" customHeight="1" x14ac:dyDescent="0.25">
      <c r="B638" s="22"/>
      <c r="C638" s="22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2:17" ht="15.95" customHeight="1" x14ac:dyDescent="0.25">
      <c r="B639" s="22"/>
      <c r="C639" s="22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2:17" ht="15.95" customHeight="1" x14ac:dyDescent="0.25">
      <c r="B640" s="22"/>
      <c r="C640" s="22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2:17" ht="15.95" customHeight="1" x14ac:dyDescent="0.25">
      <c r="B641" s="22"/>
      <c r="C641" s="22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2:17" ht="15.95" customHeight="1" x14ac:dyDescent="0.25">
      <c r="B642" s="22"/>
      <c r="C642" s="22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2:17" ht="15.95" customHeight="1" x14ac:dyDescent="0.25">
      <c r="B643" s="22"/>
      <c r="C643" s="22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2:17" ht="15.95" customHeight="1" x14ac:dyDescent="0.25">
      <c r="B644" s="22"/>
      <c r="C644" s="22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2:17" ht="15.95" customHeight="1" x14ac:dyDescent="0.25">
      <c r="B645" s="22"/>
      <c r="C645" s="22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2:17" ht="15.95" customHeight="1" x14ac:dyDescent="0.25">
      <c r="B646" s="22"/>
      <c r="C646" s="22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2:17" ht="15.95" customHeight="1" x14ac:dyDescent="0.25">
      <c r="B647" s="22"/>
      <c r="C647" s="22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2:17" ht="15.95" customHeight="1" x14ac:dyDescent="0.25">
      <c r="B648" s="22"/>
      <c r="C648" s="22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2:17" ht="15.95" customHeight="1" x14ac:dyDescent="0.25">
      <c r="B649" s="22"/>
      <c r="C649" s="22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2:17" ht="15.95" customHeight="1" x14ac:dyDescent="0.25">
      <c r="B650" s="22"/>
      <c r="C650" s="22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2:17" ht="15.95" customHeight="1" x14ac:dyDescent="0.25">
      <c r="B651" s="22"/>
      <c r="C651" s="22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2:17" ht="15.95" customHeight="1" x14ac:dyDescent="0.25">
      <c r="B652" s="22"/>
      <c r="C652" s="22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2:17" ht="15.95" customHeight="1" x14ac:dyDescent="0.25">
      <c r="B653" s="22"/>
      <c r="C653" s="22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2:17" ht="15.95" customHeight="1" x14ac:dyDescent="0.25">
      <c r="B654" s="22"/>
      <c r="C654" s="22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2:17" ht="15.95" customHeight="1" x14ac:dyDescent="0.25">
      <c r="B655" s="22"/>
      <c r="C655" s="22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2:17" ht="15.95" customHeight="1" x14ac:dyDescent="0.25">
      <c r="B656" s="22"/>
      <c r="C656" s="22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2:17" ht="15.95" customHeight="1" x14ac:dyDescent="0.25">
      <c r="B657" s="22"/>
      <c r="C657" s="22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2:17" ht="15.95" customHeight="1" x14ac:dyDescent="0.25">
      <c r="B658" s="22"/>
      <c r="C658" s="22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2:17" ht="15.95" customHeight="1" x14ac:dyDescent="0.25">
      <c r="B659" s="22"/>
      <c r="C659" s="22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2:17" ht="15.95" customHeight="1" x14ac:dyDescent="0.25">
      <c r="B660" s="22"/>
      <c r="C660" s="22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2:17" ht="15.95" customHeight="1" x14ac:dyDescent="0.25">
      <c r="B661" s="22"/>
      <c r="C661" s="22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2:17" ht="15.95" customHeight="1" x14ac:dyDescent="0.25">
      <c r="B662" s="22"/>
      <c r="C662" s="22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2:17" ht="15.95" customHeight="1" x14ac:dyDescent="0.25">
      <c r="B663" s="22"/>
      <c r="C663" s="22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2:17" ht="15.95" customHeight="1" x14ac:dyDescent="0.25">
      <c r="B664" s="22"/>
      <c r="C664" s="22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2:17" ht="15.95" customHeight="1" x14ac:dyDescent="0.25">
      <c r="B665" s="22"/>
      <c r="C665" s="22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2:17" ht="15.95" customHeight="1" x14ac:dyDescent="0.25">
      <c r="B666" s="22"/>
      <c r="C666" s="22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2:17" ht="15.95" customHeight="1" x14ac:dyDescent="0.25">
      <c r="B667" s="22"/>
      <c r="C667" s="22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2:17" ht="15.95" customHeight="1" x14ac:dyDescent="0.25">
      <c r="B668" s="22"/>
      <c r="C668" s="22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2:17" ht="15.95" customHeight="1" x14ac:dyDescent="0.25">
      <c r="B669" s="22"/>
      <c r="C669" s="22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2:17" ht="15.95" customHeight="1" x14ac:dyDescent="0.25">
      <c r="B670" s="22"/>
      <c r="C670" s="22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2:17" ht="15.95" customHeight="1" x14ac:dyDescent="0.25">
      <c r="B671" s="22"/>
      <c r="C671" s="22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2:17" ht="15.95" customHeight="1" x14ac:dyDescent="0.25">
      <c r="B672" s="22"/>
      <c r="C672" s="22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2:17" ht="15.95" customHeight="1" x14ac:dyDescent="0.25">
      <c r="B673" s="22"/>
      <c r="C673" s="22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2:17" ht="15.95" customHeight="1" x14ac:dyDescent="0.25">
      <c r="B674" s="22"/>
      <c r="C674" s="22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2:17" ht="15.95" customHeight="1" x14ac:dyDescent="0.25">
      <c r="B675" s="22"/>
      <c r="C675" s="22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2:17" ht="15.95" customHeight="1" x14ac:dyDescent="0.25">
      <c r="B676" s="22"/>
      <c r="C676" s="22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2:17" ht="15.95" customHeight="1" x14ac:dyDescent="0.25">
      <c r="B677" s="22"/>
      <c r="C677" s="22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2:17" ht="15.95" customHeight="1" x14ac:dyDescent="0.25">
      <c r="B678" s="22"/>
      <c r="C678" s="22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2:17" ht="15.95" customHeight="1" x14ac:dyDescent="0.25">
      <c r="B679" s="22"/>
      <c r="C679" s="22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2:17" ht="15.95" customHeight="1" x14ac:dyDescent="0.25">
      <c r="B680" s="22"/>
      <c r="C680" s="22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2:17" ht="15.95" customHeight="1" x14ac:dyDescent="0.25">
      <c r="B681" s="22"/>
      <c r="C681" s="22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2:17" ht="15.95" customHeight="1" x14ac:dyDescent="0.25">
      <c r="B682" s="22"/>
      <c r="C682" s="22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2:17" ht="15.95" customHeight="1" x14ac:dyDescent="0.25">
      <c r="B683" s="22"/>
      <c r="C683" s="22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2:17" ht="15.95" customHeight="1" x14ac:dyDescent="0.25">
      <c r="B684" s="22"/>
      <c r="C684" s="22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2:17" ht="15.95" customHeight="1" x14ac:dyDescent="0.25">
      <c r="B685" s="22"/>
      <c r="C685" s="22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2:17" ht="15.95" customHeight="1" x14ac:dyDescent="0.25">
      <c r="B686" s="22"/>
      <c r="C686" s="22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2:17" ht="15.95" customHeight="1" x14ac:dyDescent="0.25">
      <c r="B687" s="22"/>
      <c r="C687" s="22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2:17" ht="15.95" customHeight="1" x14ac:dyDescent="0.25">
      <c r="B688" s="22"/>
      <c r="C688" s="22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2:17" ht="15.95" customHeight="1" x14ac:dyDescent="0.25">
      <c r="B689" s="22"/>
      <c r="C689" s="22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2:17" ht="15.95" customHeight="1" x14ac:dyDescent="0.25">
      <c r="B690" s="22"/>
      <c r="C690" s="22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2:17" ht="15.95" customHeight="1" x14ac:dyDescent="0.25">
      <c r="B691" s="22"/>
      <c r="C691" s="22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2:17" ht="15.95" customHeight="1" x14ac:dyDescent="0.25">
      <c r="B692" s="22"/>
      <c r="C692" s="22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2:17" ht="15.95" customHeight="1" x14ac:dyDescent="0.25">
      <c r="B693" s="22"/>
      <c r="C693" s="22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2:17" ht="15.95" customHeight="1" x14ac:dyDescent="0.25">
      <c r="B694" s="22"/>
      <c r="C694" s="22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2:17" ht="15.95" customHeight="1" x14ac:dyDescent="0.25">
      <c r="B695" s="22"/>
      <c r="C695" s="22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2:17" ht="15.95" customHeight="1" x14ac:dyDescent="0.25">
      <c r="B696" s="22"/>
      <c r="C696" s="22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2:17" ht="15.95" customHeight="1" x14ac:dyDescent="0.25">
      <c r="B697" s="22"/>
      <c r="C697" s="22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2:17" ht="15.95" customHeight="1" x14ac:dyDescent="0.25">
      <c r="B698" s="22"/>
      <c r="C698" s="22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2:17" ht="15.95" customHeight="1" x14ac:dyDescent="0.25">
      <c r="B699" s="22"/>
      <c r="C699" s="22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2:17" ht="15.95" customHeight="1" x14ac:dyDescent="0.25">
      <c r="B700" s="22"/>
      <c r="C700" s="22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2:17" ht="15.95" customHeight="1" x14ac:dyDescent="0.25">
      <c r="B701" s="22"/>
      <c r="C701" s="22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2:17" ht="15.95" customHeight="1" x14ac:dyDescent="0.25">
      <c r="B702" s="22"/>
      <c r="C702" s="22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2:17" ht="15.95" customHeight="1" x14ac:dyDescent="0.25">
      <c r="B703" s="22"/>
      <c r="C703" s="22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2:17" ht="15.95" customHeight="1" x14ac:dyDescent="0.25">
      <c r="B704" s="22"/>
      <c r="C704" s="22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2:17" ht="15.95" customHeight="1" x14ac:dyDescent="0.25">
      <c r="B705" s="22"/>
      <c r="C705" s="22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2:17" ht="15.95" customHeight="1" x14ac:dyDescent="0.25">
      <c r="B706" s="22"/>
      <c r="C706" s="22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2:17" ht="15.95" customHeight="1" x14ac:dyDescent="0.25">
      <c r="B707" s="22"/>
      <c r="C707" s="22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2:17" ht="15.95" customHeight="1" x14ac:dyDescent="0.25">
      <c r="B708" s="22"/>
      <c r="C708" s="22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2:17" ht="15.95" customHeight="1" x14ac:dyDescent="0.25">
      <c r="B709" s="22"/>
      <c r="C709" s="22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2:17" ht="15.95" customHeight="1" x14ac:dyDescent="0.25">
      <c r="B710" s="22"/>
      <c r="C710" s="22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2:17" ht="15.95" customHeight="1" x14ac:dyDescent="0.25">
      <c r="B711" s="22"/>
      <c r="C711" s="22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2:17" ht="13.5" customHeight="1" x14ac:dyDescent="0.25">
      <c r="B712" s="22"/>
      <c r="C712" s="22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2:17" ht="13.5" customHeight="1" x14ac:dyDescent="0.25">
      <c r="B713" s="22"/>
      <c r="C713" s="22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2:17" ht="13.5" customHeight="1" x14ac:dyDescent="0.25">
      <c r="B714" s="22"/>
      <c r="C714" s="22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2:17" ht="13.5" customHeight="1" x14ac:dyDescent="0.25">
      <c r="B715" s="22"/>
      <c r="C715" s="22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2:17" ht="13.5" customHeight="1" x14ac:dyDescent="0.25">
      <c r="B716" s="22"/>
      <c r="C716" s="22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2:17" ht="13.5" customHeight="1" x14ac:dyDescent="0.25">
      <c r="B717" s="22"/>
      <c r="C717" s="22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2:17" ht="13.5" customHeight="1" x14ac:dyDescent="0.25">
      <c r="B718" s="22"/>
      <c r="C718" s="22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2:17" ht="13.5" customHeight="1" x14ac:dyDescent="0.25">
      <c r="B719" s="22"/>
      <c r="C719" s="22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2:17" ht="13.5" customHeight="1" x14ac:dyDescent="0.25">
      <c r="B720" s="22"/>
      <c r="C720" s="22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2:17" ht="13.5" customHeight="1" x14ac:dyDescent="0.25">
      <c r="B721" s="22"/>
      <c r="C721" s="22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2:17" ht="13.5" customHeight="1" x14ac:dyDescent="0.25">
      <c r="B722" s="22"/>
      <c r="C722" s="22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2:17" ht="13.5" customHeight="1" x14ac:dyDescent="0.25">
      <c r="B723" s="22"/>
      <c r="C723" s="22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2:17" ht="13.5" customHeight="1" x14ac:dyDescent="0.25">
      <c r="B724" s="22"/>
      <c r="C724" s="22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2:17" ht="13.5" customHeight="1" x14ac:dyDescent="0.25">
      <c r="B725" s="22"/>
      <c r="C725" s="22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2:17" ht="13.5" customHeight="1" x14ac:dyDescent="0.25">
      <c r="B726" s="22"/>
      <c r="C726" s="22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2:17" ht="13.5" customHeight="1" x14ac:dyDescent="0.25">
      <c r="B727" s="22"/>
      <c r="C727" s="22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2:17" ht="13.5" customHeight="1" x14ac:dyDescent="0.25">
      <c r="B728" s="22"/>
      <c r="C728" s="22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2:17" ht="13.5" customHeight="1" x14ac:dyDescent="0.25">
      <c r="B729" s="22"/>
      <c r="C729" s="22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2:17" ht="13.5" customHeight="1" x14ac:dyDescent="0.25">
      <c r="B730" s="22"/>
      <c r="C730" s="22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2:17" ht="13.5" customHeight="1" x14ac:dyDescent="0.25">
      <c r="B731" s="22"/>
      <c r="C731" s="22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2:17" ht="13.5" customHeight="1" x14ac:dyDescent="0.25">
      <c r="B732" s="22"/>
      <c r="C732" s="22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2:17" ht="13.5" customHeight="1" x14ac:dyDescent="0.25">
      <c r="B733" s="22"/>
      <c r="C733" s="22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2:17" ht="13.5" customHeight="1" x14ac:dyDescent="0.25">
      <c r="B734" s="22"/>
      <c r="C734" s="22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2:17" ht="13.5" customHeight="1" x14ac:dyDescent="0.25">
      <c r="B735" s="22"/>
      <c r="C735" s="22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2:17" ht="13.5" customHeight="1" x14ac:dyDescent="0.25">
      <c r="B736" s="22"/>
      <c r="C736" s="22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2:17" ht="13.5" customHeight="1" x14ac:dyDescent="0.25">
      <c r="B737" s="22"/>
      <c r="C737" s="22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2:17" ht="13.5" customHeight="1" x14ac:dyDescent="0.25">
      <c r="B738" s="22"/>
      <c r="C738" s="22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2:17" ht="13.5" customHeight="1" x14ac:dyDescent="0.25">
      <c r="B739" s="22"/>
      <c r="C739" s="22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2:17" ht="13.5" customHeight="1" x14ac:dyDescent="0.25">
      <c r="B740" s="22"/>
      <c r="C740" s="22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2:17" ht="13.5" customHeight="1" x14ac:dyDescent="0.25">
      <c r="B741" s="22"/>
      <c r="C741" s="22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2:17" ht="13.5" customHeight="1" x14ac:dyDescent="0.25">
      <c r="B742" s="22"/>
      <c r="C742" s="22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2:17" ht="13.5" customHeight="1" x14ac:dyDescent="0.25">
      <c r="B743" s="22"/>
      <c r="C743" s="22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2:17" ht="13.5" customHeight="1" x14ac:dyDescent="0.25">
      <c r="B744" s="22"/>
      <c r="C744" s="22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2:17" ht="13.5" customHeight="1" x14ac:dyDescent="0.25">
      <c r="B745" s="22"/>
      <c r="C745" s="22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2:17" ht="13.5" customHeight="1" x14ac:dyDescent="0.25">
      <c r="B746" s="22"/>
      <c r="C746" s="22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2:17" ht="13.5" customHeight="1" x14ac:dyDescent="0.25">
      <c r="B747" s="22"/>
      <c r="C747" s="22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2:17" ht="13.5" customHeight="1" x14ac:dyDescent="0.25">
      <c r="B748" s="22"/>
      <c r="C748" s="22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2:17" ht="13.5" customHeight="1" x14ac:dyDescent="0.25">
      <c r="B749" s="22"/>
      <c r="C749" s="22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2:17" ht="13.5" customHeight="1" x14ac:dyDescent="0.25">
      <c r="B750" s="22"/>
      <c r="C750" s="22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2:17" ht="13.5" customHeight="1" x14ac:dyDescent="0.25">
      <c r="B751" s="22"/>
      <c r="C751" s="22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2:17" ht="13.5" customHeight="1" x14ac:dyDescent="0.25">
      <c r="B752" s="22"/>
      <c r="C752" s="22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2:17" ht="13.5" customHeight="1" x14ac:dyDescent="0.25">
      <c r="B753" s="22"/>
      <c r="C753" s="22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2:17" ht="13.5" customHeight="1" x14ac:dyDescent="0.25">
      <c r="B754" s="22"/>
      <c r="C754" s="22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2:17" ht="13.5" customHeight="1" x14ac:dyDescent="0.25">
      <c r="B755" s="22"/>
      <c r="C755" s="22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2:17" ht="13.5" customHeight="1" x14ac:dyDescent="0.25">
      <c r="B756" s="22"/>
      <c r="C756" s="22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2:17" ht="13.5" customHeight="1" x14ac:dyDescent="0.25">
      <c r="B757" s="22"/>
      <c r="C757" s="22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2:17" ht="13.5" customHeight="1" x14ac:dyDescent="0.25">
      <c r="B758" s="22"/>
      <c r="C758" s="22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2:17" ht="13.5" customHeight="1" x14ac:dyDescent="0.25">
      <c r="B759" s="22"/>
      <c r="C759" s="22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2:17" ht="13.5" customHeight="1" x14ac:dyDescent="0.25">
      <c r="B760" s="22"/>
      <c r="C760" s="22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2:17" ht="13.5" customHeight="1" x14ac:dyDescent="0.25">
      <c r="B761" s="22"/>
      <c r="C761" s="22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2:17" ht="13.5" customHeight="1" x14ac:dyDescent="0.25">
      <c r="B762" s="22"/>
      <c r="C762" s="22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2:17" ht="13.5" customHeight="1" x14ac:dyDescent="0.25">
      <c r="B763" s="22"/>
      <c r="C763" s="22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2:17" ht="13.5" customHeight="1" x14ac:dyDescent="0.25">
      <c r="B764" s="22"/>
      <c r="C764" s="22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2:17" ht="13.5" customHeight="1" x14ac:dyDescent="0.25">
      <c r="B765" s="22"/>
      <c r="C765" s="22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2:17" ht="13.5" customHeight="1" x14ac:dyDescent="0.25">
      <c r="B766" s="22"/>
      <c r="C766" s="22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2:17" ht="13.5" customHeight="1" x14ac:dyDescent="0.25">
      <c r="B767" s="22"/>
      <c r="C767" s="22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2:17" ht="13.5" customHeight="1" x14ac:dyDescent="0.25">
      <c r="B768" s="22"/>
      <c r="C768" s="22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2:17" ht="13.5" customHeight="1" x14ac:dyDescent="0.25">
      <c r="B769" s="22"/>
      <c r="C769" s="22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2:17" ht="13.5" customHeight="1" x14ac:dyDescent="0.25">
      <c r="B770" s="22"/>
      <c r="C770" s="22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2:17" ht="13.5" customHeight="1" x14ac:dyDescent="0.25">
      <c r="B771" s="22"/>
      <c r="C771" s="22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2:17" ht="13.5" customHeight="1" x14ac:dyDescent="0.25">
      <c r="B772" s="22"/>
      <c r="C772" s="22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2:17" ht="13.5" customHeight="1" x14ac:dyDescent="0.25">
      <c r="B773" s="22"/>
      <c r="C773" s="22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2:17" ht="13.5" customHeight="1" x14ac:dyDescent="0.25">
      <c r="B774" s="22"/>
      <c r="C774" s="22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2:17" ht="13.5" customHeight="1" x14ac:dyDescent="0.25">
      <c r="B775" s="22"/>
      <c r="C775" s="22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2:17" ht="13.5" customHeight="1" x14ac:dyDescent="0.25">
      <c r="B776" s="22"/>
      <c r="C776" s="22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2:17" ht="13.5" customHeight="1" x14ac:dyDescent="0.25">
      <c r="B777" s="22"/>
      <c r="C777" s="22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2:17" ht="13.5" customHeight="1" x14ac:dyDescent="0.25">
      <c r="B778" s="22"/>
      <c r="C778" s="22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2:17" ht="13.5" customHeight="1" x14ac:dyDescent="0.25">
      <c r="B779" s="22"/>
      <c r="C779" s="22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2:17" ht="13.5" customHeight="1" x14ac:dyDescent="0.25">
      <c r="B780" s="22"/>
      <c r="C780" s="22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2:17" ht="13.5" customHeight="1" x14ac:dyDescent="0.25">
      <c r="B781" s="22"/>
      <c r="C781" s="22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2:17" ht="13.5" customHeight="1" x14ac:dyDescent="0.25">
      <c r="B782" s="22"/>
      <c r="C782" s="22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2:17" ht="13.5" customHeight="1" x14ac:dyDescent="0.25">
      <c r="B783" s="22"/>
      <c r="C783" s="22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2:17" ht="13.5" customHeight="1" x14ac:dyDescent="0.25">
      <c r="B784" s="22"/>
      <c r="C784" s="22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2:17" ht="13.5" customHeight="1" x14ac:dyDescent="0.25">
      <c r="B785" s="22"/>
      <c r="C785" s="22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2:17" ht="13.5" customHeight="1" x14ac:dyDescent="0.25">
      <c r="B786" s="22"/>
      <c r="C786" s="22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2:17" ht="13.5" customHeight="1" x14ac:dyDescent="0.25">
      <c r="B787" s="22"/>
      <c r="C787" s="22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2:17" ht="13.5" customHeight="1" x14ac:dyDescent="0.25">
      <c r="B788" s="22"/>
      <c r="C788" s="22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2:17" ht="13.5" customHeight="1" x14ac:dyDescent="0.25">
      <c r="B789" s="22"/>
      <c r="C789" s="22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2:17" ht="13.5" customHeight="1" x14ac:dyDescent="0.25">
      <c r="B790" s="22"/>
      <c r="C790" s="22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2:17" ht="13.5" customHeight="1" x14ac:dyDescent="0.25">
      <c r="B791" s="22"/>
      <c r="C791" s="22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2:17" ht="13.5" customHeight="1" x14ac:dyDescent="0.25">
      <c r="B792" s="22"/>
      <c r="C792" s="22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2:17" ht="13.5" customHeight="1" x14ac:dyDescent="0.25">
      <c r="B793" s="22"/>
      <c r="C793" s="22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2:17" ht="13.5" customHeight="1" x14ac:dyDescent="0.25">
      <c r="B794" s="22"/>
      <c r="C794" s="22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2:17" ht="13.5" customHeight="1" x14ac:dyDescent="0.25">
      <c r="B795" s="22"/>
      <c r="C795" s="22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2:17" ht="13.5" customHeight="1" x14ac:dyDescent="0.25">
      <c r="B796" s="22"/>
      <c r="C796" s="22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2:17" ht="13.5" customHeight="1" x14ac:dyDescent="0.25">
      <c r="B797" s="22"/>
      <c r="C797" s="22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2:17" ht="13.5" customHeight="1" x14ac:dyDescent="0.25">
      <c r="B798" s="22"/>
      <c r="C798" s="22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2:17" ht="13.5" customHeight="1" x14ac:dyDescent="0.25">
      <c r="B799" s="22"/>
      <c r="C799" s="22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2:17" ht="13.5" customHeight="1" x14ac:dyDescent="0.25">
      <c r="B800" s="22"/>
      <c r="C800" s="22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2:17" ht="13.5" customHeight="1" x14ac:dyDescent="0.25">
      <c r="B801" s="22"/>
      <c r="C801" s="22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2:17" ht="13.5" customHeight="1" x14ac:dyDescent="0.25">
      <c r="B802" s="22"/>
      <c r="C802" s="22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2:17" ht="13.5" customHeight="1" x14ac:dyDescent="0.25">
      <c r="B803" s="22"/>
      <c r="C803" s="22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2:17" ht="13.5" customHeight="1" x14ac:dyDescent="0.25">
      <c r="B804" s="22"/>
      <c r="C804" s="22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2:17" ht="13.5" customHeight="1" x14ac:dyDescent="0.25">
      <c r="B805" s="22"/>
      <c r="C805" s="22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2:17" ht="13.5" customHeight="1" x14ac:dyDescent="0.25">
      <c r="B806" s="22"/>
      <c r="C806" s="22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2:17" ht="13.5" customHeight="1" x14ac:dyDescent="0.25">
      <c r="B807" s="22"/>
      <c r="C807" s="22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2:17" ht="13.5" customHeight="1" x14ac:dyDescent="0.25">
      <c r="B808" s="22"/>
      <c r="C808" s="22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2:17" ht="13.5" customHeight="1" x14ac:dyDescent="0.25">
      <c r="B809" s="22"/>
      <c r="C809" s="22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2:17" ht="13.5" customHeight="1" x14ac:dyDescent="0.25">
      <c r="B810" s="22"/>
      <c r="C810" s="22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2:17" ht="13.5" customHeight="1" x14ac:dyDescent="0.25">
      <c r="B811" s="22"/>
      <c r="C811" s="22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2:17" ht="13.5" customHeight="1" x14ac:dyDescent="0.25">
      <c r="B812" s="22"/>
      <c r="C812" s="22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2:17" ht="13.5" customHeight="1" x14ac:dyDescent="0.25">
      <c r="B813" s="22"/>
      <c r="C813" s="22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2:17" ht="13.5" customHeight="1" x14ac:dyDescent="0.25">
      <c r="B814" s="22"/>
      <c r="C814" s="22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2:17" ht="13.5" customHeight="1" x14ac:dyDescent="0.25">
      <c r="B815" s="22"/>
      <c r="C815" s="22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2:17" ht="13.5" customHeight="1" x14ac:dyDescent="0.25">
      <c r="B816" s="22"/>
      <c r="C816" s="22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2:17" ht="13.5" customHeight="1" x14ac:dyDescent="0.25">
      <c r="B817" s="22"/>
      <c r="C817" s="22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2:17" ht="13.5" customHeight="1" x14ac:dyDescent="0.25">
      <c r="B818" s="22"/>
      <c r="C818" s="22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2:17" ht="13.5" customHeight="1" x14ac:dyDescent="0.25">
      <c r="B819" s="22"/>
      <c r="C819" s="22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2:17" ht="13.5" customHeight="1" x14ac:dyDescent="0.25">
      <c r="B820" s="22"/>
      <c r="C820" s="22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2:17" ht="13.5" customHeight="1" x14ac:dyDescent="0.25">
      <c r="B821" s="22"/>
      <c r="C821" s="22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2:17" ht="13.5" customHeight="1" x14ac:dyDescent="0.25">
      <c r="B822" s="22"/>
      <c r="C822" s="22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2:17" ht="13.5" customHeight="1" x14ac:dyDescent="0.25">
      <c r="B823" s="22"/>
      <c r="C823" s="22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2:17" ht="13.5" customHeight="1" x14ac:dyDescent="0.25">
      <c r="B824" s="22"/>
      <c r="C824" s="22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2:17" ht="13.5" customHeight="1" x14ac:dyDescent="0.25">
      <c r="B825" s="22"/>
      <c r="C825" s="22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2:17" ht="13.5" customHeight="1" x14ac:dyDescent="0.25">
      <c r="B826" s="22"/>
      <c r="C826" s="22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2:17" ht="13.5" customHeight="1" x14ac:dyDescent="0.25">
      <c r="B827" s="22"/>
      <c r="C827" s="22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2:17" ht="13.5" customHeight="1" x14ac:dyDescent="0.25">
      <c r="B828" s="22"/>
      <c r="C828" s="22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2:17" ht="13.5" customHeight="1" x14ac:dyDescent="0.25">
      <c r="B829" s="22"/>
      <c r="C829" s="22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2:17" ht="13.5" customHeight="1" x14ac:dyDescent="0.25">
      <c r="B830" s="22"/>
      <c r="C830" s="22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2:17" ht="13.5" customHeight="1" x14ac:dyDescent="0.25">
      <c r="B831" s="22"/>
      <c r="C831" s="22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2:17" ht="13.5" customHeight="1" x14ac:dyDescent="0.25">
      <c r="B832" s="22"/>
      <c r="C832" s="22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2:17" ht="13.5" customHeight="1" x14ac:dyDescent="0.25">
      <c r="B833" s="22"/>
      <c r="C833" s="22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2:17" ht="13.5" customHeight="1" x14ac:dyDescent="0.25">
      <c r="B834" s="22"/>
      <c r="C834" s="22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2:17" ht="13.5" customHeight="1" x14ac:dyDescent="0.25">
      <c r="B835" s="22"/>
      <c r="C835" s="22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2:17" ht="13.5" customHeight="1" x14ac:dyDescent="0.25">
      <c r="B836" s="22"/>
      <c r="C836" s="22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2:17" ht="13.5" customHeight="1" x14ac:dyDescent="0.25">
      <c r="B837" s="22"/>
      <c r="C837" s="22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2:17" ht="13.5" customHeight="1" x14ac:dyDescent="0.25">
      <c r="B838" s="22"/>
      <c r="C838" s="22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2:17" ht="13.5" customHeight="1" x14ac:dyDescent="0.25">
      <c r="B839" s="22"/>
      <c r="C839" s="22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2:17" ht="13.5" customHeight="1" x14ac:dyDescent="0.25">
      <c r="B840" s="22"/>
      <c r="C840" s="22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2:17" ht="13.5" customHeight="1" x14ac:dyDescent="0.25">
      <c r="B841" s="22"/>
      <c r="C841" s="22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2:17" ht="13.5" customHeight="1" x14ac:dyDescent="0.25">
      <c r="B842" s="22"/>
      <c r="C842" s="22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2:17" ht="13.5" customHeight="1" x14ac:dyDescent="0.25">
      <c r="B843" s="22"/>
      <c r="C843" s="22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2:17" ht="13.5" customHeight="1" x14ac:dyDescent="0.25">
      <c r="B844" s="22"/>
      <c r="C844" s="22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2:17" ht="13.5" customHeight="1" x14ac:dyDescent="0.25">
      <c r="B845" s="22"/>
      <c r="C845" s="22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2:17" ht="13.5" customHeight="1" x14ac:dyDescent="0.25">
      <c r="B846" s="22"/>
      <c r="C846" s="22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2:17" ht="13.5" customHeight="1" x14ac:dyDescent="0.25">
      <c r="B847" s="22"/>
      <c r="C847" s="22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2:17" ht="13.5" customHeight="1" x14ac:dyDescent="0.25">
      <c r="B848" s="22"/>
      <c r="C848" s="22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2:17" ht="13.5" customHeight="1" x14ac:dyDescent="0.25">
      <c r="B849" s="22"/>
      <c r="C849" s="22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2:17" ht="13.5" customHeight="1" x14ac:dyDescent="0.25">
      <c r="B850" s="22"/>
      <c r="C850" s="22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2:17" ht="13.5" customHeight="1" x14ac:dyDescent="0.25">
      <c r="B851" s="22"/>
      <c r="C851" s="22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2:17" ht="13.5" customHeight="1" x14ac:dyDescent="0.25">
      <c r="B852" s="22"/>
      <c r="C852" s="22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2:17" ht="13.5" customHeight="1" x14ac:dyDescent="0.25">
      <c r="B853" s="22"/>
      <c r="C853" s="22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2:17" ht="13.5" customHeight="1" x14ac:dyDescent="0.25">
      <c r="B854" s="22"/>
      <c r="C854" s="22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2:17" ht="13.5" customHeight="1" x14ac:dyDescent="0.25">
      <c r="B855" s="22"/>
      <c r="C855" s="22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2:17" ht="13.5" customHeight="1" x14ac:dyDescent="0.25">
      <c r="B856" s="22"/>
      <c r="C856" s="22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2:17" ht="13.5" customHeight="1" x14ac:dyDescent="0.25">
      <c r="B857" s="22"/>
      <c r="C857" s="22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2:17" ht="13.5" customHeight="1" x14ac:dyDescent="0.25">
      <c r="B858" s="22"/>
      <c r="C858" s="22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2:17" ht="13.5" customHeight="1" x14ac:dyDescent="0.25">
      <c r="B859" s="22"/>
      <c r="C859" s="22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2:17" ht="13.5" customHeight="1" x14ac:dyDescent="0.25">
      <c r="B860" s="22"/>
      <c r="C860" s="22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2:17" ht="13.5" customHeight="1" x14ac:dyDescent="0.25">
      <c r="B861" s="22"/>
      <c r="C861" s="22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2:17" ht="13.5" customHeight="1" x14ac:dyDescent="0.25">
      <c r="B862" s="22"/>
      <c r="C862" s="22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2:17" ht="13.5" customHeight="1" x14ac:dyDescent="0.25">
      <c r="B863" s="22"/>
      <c r="C863" s="22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2:17" ht="13.5" customHeight="1" x14ac:dyDescent="0.25">
      <c r="B864" s="22"/>
      <c r="C864" s="22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2:17" ht="13.5" customHeight="1" x14ac:dyDescent="0.25">
      <c r="B865" s="22"/>
      <c r="C865" s="22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2:17" ht="13.5" customHeight="1" x14ac:dyDescent="0.25">
      <c r="B866" s="22"/>
      <c r="C866" s="22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2:17" ht="13.5" customHeight="1" x14ac:dyDescent="0.25">
      <c r="B867" s="22"/>
      <c r="C867" s="22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2:17" ht="13.5" customHeight="1" x14ac:dyDescent="0.25">
      <c r="B868" s="22"/>
      <c r="C868" s="22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2:17" ht="13.5" customHeight="1" x14ac:dyDescent="0.25">
      <c r="B869" s="22"/>
      <c r="C869" s="22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2:17" ht="13.5" customHeight="1" x14ac:dyDescent="0.25">
      <c r="B870" s="22"/>
      <c r="C870" s="22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2:17" ht="13.5" customHeight="1" x14ac:dyDescent="0.25">
      <c r="B871" s="22"/>
      <c r="C871" s="22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2:17" ht="13.5" customHeight="1" x14ac:dyDescent="0.25">
      <c r="B872" s="22"/>
      <c r="C872" s="22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2:17" ht="13.5" customHeight="1" x14ac:dyDescent="0.25">
      <c r="B873" s="22"/>
      <c r="C873" s="22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2:17" ht="13.5" customHeight="1" x14ac:dyDescent="0.25">
      <c r="B874" s="22"/>
      <c r="C874" s="22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2:17" ht="13.5" customHeight="1" x14ac:dyDescent="0.25">
      <c r="B875" s="22"/>
      <c r="C875" s="22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2:17" ht="13.5" customHeight="1" x14ac:dyDescent="0.25">
      <c r="B876" s="22"/>
      <c r="C876" s="22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2:17" ht="13.5" customHeight="1" x14ac:dyDescent="0.25">
      <c r="B877" s="22"/>
      <c r="C877" s="22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2:17" ht="13.5" customHeight="1" x14ac:dyDescent="0.25">
      <c r="B878" s="22"/>
      <c r="C878" s="22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2:17" ht="13.5" customHeight="1" x14ac:dyDescent="0.25">
      <c r="B879" s="22"/>
      <c r="C879" s="22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2:17" ht="13.5" customHeight="1" x14ac:dyDescent="0.25">
      <c r="B880" s="22"/>
      <c r="C880" s="22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2:17" ht="13.5" customHeight="1" x14ac:dyDescent="0.25">
      <c r="B881" s="22"/>
      <c r="C881" s="22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2:17" ht="13.5" customHeight="1" x14ac:dyDescent="0.25">
      <c r="B882" s="22"/>
      <c r="C882" s="22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2:17" ht="13.5" customHeight="1" x14ac:dyDescent="0.25">
      <c r="B883" s="22"/>
      <c r="C883" s="22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2:17" ht="13.5" customHeight="1" x14ac:dyDescent="0.25">
      <c r="B884" s="22"/>
      <c r="C884" s="22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2:17" ht="13.5" customHeight="1" x14ac:dyDescent="0.25">
      <c r="B885" s="22"/>
      <c r="C885" s="22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2:17" ht="13.5" customHeight="1" x14ac:dyDescent="0.25">
      <c r="B886" s="22"/>
      <c r="C886" s="22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2:17" ht="13.5" customHeight="1" x14ac:dyDescent="0.25">
      <c r="B887" s="22"/>
      <c r="C887" s="22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2:17" ht="13.5" customHeight="1" x14ac:dyDescent="0.25">
      <c r="B888" s="22"/>
      <c r="C888" s="22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2:17" ht="13.5" customHeight="1" x14ac:dyDescent="0.25">
      <c r="B889" s="22"/>
      <c r="C889" s="22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2:17" ht="13.5" customHeight="1" x14ac:dyDescent="0.25">
      <c r="B890" s="22"/>
      <c r="C890" s="22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2:17" ht="13.5" customHeight="1" x14ac:dyDescent="0.25">
      <c r="B891" s="22"/>
      <c r="C891" s="22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2:17" ht="13.5" customHeight="1" x14ac:dyDescent="0.25">
      <c r="B892" s="22"/>
      <c r="C892" s="22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2:17" ht="13.5" customHeight="1" x14ac:dyDescent="0.25">
      <c r="B893" s="22"/>
      <c r="C893" s="22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2:17" ht="13.5" customHeight="1" x14ac:dyDescent="0.25">
      <c r="B894" s="22"/>
      <c r="C894" s="22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2:17" ht="13.5" customHeight="1" x14ac:dyDescent="0.25">
      <c r="B895" s="22"/>
      <c r="C895" s="22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2:17" ht="13.5" customHeight="1" x14ac:dyDescent="0.25">
      <c r="B896" s="22"/>
      <c r="C896" s="22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2:17" ht="13.5" customHeight="1" x14ac:dyDescent="0.25">
      <c r="B897" s="22"/>
      <c r="C897" s="22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2:17" ht="13.5" customHeight="1" x14ac:dyDescent="0.25">
      <c r="B898" s="22"/>
      <c r="C898" s="22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2:17" ht="13.5" customHeight="1" x14ac:dyDescent="0.25">
      <c r="B899" s="22"/>
      <c r="C899" s="22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2:17" ht="13.5" customHeight="1" x14ac:dyDescent="0.25">
      <c r="B900" s="22"/>
      <c r="C900" s="22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2:17" ht="13.5" customHeight="1" x14ac:dyDescent="0.25">
      <c r="B901" s="22"/>
      <c r="C901" s="22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2:17" ht="13.5" customHeight="1" x14ac:dyDescent="0.25">
      <c r="B902" s="22"/>
      <c r="C902" s="22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2:17" ht="13.5" customHeight="1" x14ac:dyDescent="0.25">
      <c r="B903" s="22"/>
      <c r="C903" s="22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2:17" ht="13.5" customHeight="1" x14ac:dyDescent="0.25">
      <c r="B904" s="22"/>
      <c r="C904" s="22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2:17" ht="13.5" customHeight="1" x14ac:dyDescent="0.25">
      <c r="B905" s="22"/>
      <c r="C905" s="22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2:17" ht="13.5" customHeight="1" x14ac:dyDescent="0.25">
      <c r="B906" s="22"/>
      <c r="C906" s="22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2:17" ht="13.5" customHeight="1" x14ac:dyDescent="0.25">
      <c r="B907" s="22"/>
      <c r="C907" s="22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2:17" ht="13.5" customHeight="1" x14ac:dyDescent="0.25">
      <c r="B908" s="22"/>
      <c r="C908" s="22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2:17" ht="13.5" customHeight="1" x14ac:dyDescent="0.25">
      <c r="B909" s="22"/>
      <c r="C909" s="22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2:17" ht="13.5" customHeight="1" x14ac:dyDescent="0.25">
      <c r="B910" s="22"/>
      <c r="C910" s="22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2:17" ht="13.5" customHeight="1" x14ac:dyDescent="0.25">
      <c r="B911" s="22"/>
      <c r="C911" s="22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2:17" ht="13.5" customHeight="1" x14ac:dyDescent="0.25">
      <c r="B912" s="22"/>
      <c r="C912" s="22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2:17" ht="13.5" customHeight="1" x14ac:dyDescent="0.25">
      <c r="B913" s="22"/>
      <c r="C913" s="22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2:17" ht="13.5" customHeight="1" x14ac:dyDescent="0.25">
      <c r="B914" s="22"/>
      <c r="C914" s="22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2:17" ht="13.5" customHeight="1" x14ac:dyDescent="0.25">
      <c r="B915" s="22"/>
      <c r="C915" s="22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2:17" ht="13.5" customHeight="1" x14ac:dyDescent="0.25">
      <c r="B916" s="22"/>
      <c r="C916" s="22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2:17" ht="13.5" customHeight="1" x14ac:dyDescent="0.25">
      <c r="B917" s="22"/>
      <c r="C917" s="22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2:17" ht="13.5" customHeight="1" x14ac:dyDescent="0.25">
      <c r="B918" s="22"/>
      <c r="C918" s="22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2:17" ht="13.5" customHeight="1" x14ac:dyDescent="0.25">
      <c r="B919" s="22"/>
      <c r="C919" s="22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2:17" ht="13.5" customHeight="1" x14ac:dyDescent="0.25">
      <c r="B920" s="22"/>
      <c r="C920" s="22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2:17" ht="13.5" customHeight="1" x14ac:dyDescent="0.25">
      <c r="B921" s="22"/>
      <c r="C921" s="22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2:17" ht="13.5" customHeight="1" x14ac:dyDescent="0.25">
      <c r="B922" s="22"/>
      <c r="C922" s="22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2:17" ht="13.5" customHeight="1" x14ac:dyDescent="0.25">
      <c r="B923" s="22"/>
      <c r="C923" s="22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2:17" ht="13.5" customHeight="1" x14ac:dyDescent="0.25">
      <c r="B924" s="22"/>
      <c r="C924" s="22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2:17" ht="13.5" customHeight="1" x14ac:dyDescent="0.25">
      <c r="B925" s="22"/>
      <c r="C925" s="22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2:17" ht="13.5" customHeight="1" x14ac:dyDescent="0.25">
      <c r="B926" s="22"/>
      <c r="C926" s="22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2:17" ht="13.5" customHeight="1" x14ac:dyDescent="0.25">
      <c r="B927" s="22"/>
      <c r="C927" s="22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2:17" ht="13.5" customHeight="1" x14ac:dyDescent="0.25">
      <c r="B928" s="22"/>
      <c r="C928" s="22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2:17" ht="13.5" customHeight="1" x14ac:dyDescent="0.25">
      <c r="B929" s="22"/>
      <c r="C929" s="22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2:17" ht="13.5" customHeight="1" x14ac:dyDescent="0.25">
      <c r="B930" s="22"/>
      <c r="C930" s="22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2:17" ht="13.5" customHeight="1" x14ac:dyDescent="0.25">
      <c r="B931" s="22"/>
      <c r="C931" s="22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2:17" ht="13.5" customHeight="1" x14ac:dyDescent="0.25">
      <c r="B932" s="22"/>
      <c r="C932" s="22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2:17" ht="13.5" customHeight="1" x14ac:dyDescent="0.25">
      <c r="B933" s="22"/>
      <c r="C933" s="22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2:17" ht="13.5" customHeight="1" x14ac:dyDescent="0.25">
      <c r="B934" s="22"/>
      <c r="C934" s="22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2:17" ht="13.5" customHeight="1" x14ac:dyDescent="0.25">
      <c r="B935" s="22"/>
      <c r="C935" s="22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2:17" ht="13.5" customHeight="1" x14ac:dyDescent="0.25">
      <c r="B936" s="22"/>
      <c r="C936" s="22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2:17" ht="13.5" customHeight="1" x14ac:dyDescent="0.25">
      <c r="B937" s="22"/>
      <c r="C937" s="22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2:17" ht="13.5" customHeight="1" x14ac:dyDescent="0.25">
      <c r="B938" s="22"/>
      <c r="C938" s="22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2:17" ht="13.5" customHeight="1" x14ac:dyDescent="0.25">
      <c r="B939" s="22"/>
      <c r="C939" s="22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2:17" ht="13.5" customHeight="1" x14ac:dyDescent="0.25">
      <c r="B940" s="22"/>
      <c r="C940" s="22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2:17" ht="13.5" customHeight="1" x14ac:dyDescent="0.25">
      <c r="B941" s="22"/>
      <c r="C941" s="22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2:17" ht="13.5" customHeight="1" x14ac:dyDescent="0.25">
      <c r="B942" s="22"/>
      <c r="C942" s="22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2:17" ht="13.5" customHeight="1" x14ac:dyDescent="0.25">
      <c r="B943" s="22"/>
      <c r="C943" s="22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2:17" ht="13.5" customHeight="1" x14ac:dyDescent="0.25">
      <c r="B944" s="22"/>
      <c r="C944" s="22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2:17" ht="13.5" customHeight="1" x14ac:dyDescent="0.25">
      <c r="B945" s="22"/>
      <c r="C945" s="22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2:17" ht="13.5" customHeight="1" x14ac:dyDescent="0.25">
      <c r="B946" s="22"/>
      <c r="C946" s="22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2:17" ht="13.5" customHeight="1" x14ac:dyDescent="0.25">
      <c r="B947" s="22"/>
      <c r="C947" s="22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2:17" ht="13.5" customHeight="1" x14ac:dyDescent="0.25">
      <c r="B948" s="22"/>
      <c r="C948" s="22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2:17" ht="13.5" customHeight="1" x14ac:dyDescent="0.25">
      <c r="B949" s="22"/>
      <c r="C949" s="22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2:17" ht="13.5" customHeight="1" x14ac:dyDescent="0.25">
      <c r="B950" s="22"/>
      <c r="C950" s="22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2:17" ht="13.5" customHeight="1" x14ac:dyDescent="0.25">
      <c r="B951" s="22"/>
      <c r="C951" s="22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2:17" ht="13.5" customHeight="1" x14ac:dyDescent="0.25">
      <c r="B952" s="22"/>
      <c r="C952" s="22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2:17" ht="13.5" customHeight="1" x14ac:dyDescent="0.25">
      <c r="B953" s="22"/>
      <c r="C953" s="22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2:17" ht="13.5" customHeight="1" x14ac:dyDescent="0.25">
      <c r="B954" s="22"/>
      <c r="C954" s="22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2:17" ht="13.5" customHeight="1" x14ac:dyDescent="0.25">
      <c r="B955" s="22"/>
      <c r="C955" s="22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2:17" ht="13.5" customHeight="1" x14ac:dyDescent="0.25">
      <c r="B956" s="22"/>
      <c r="C956" s="22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2:17" ht="13.5" customHeight="1" x14ac:dyDescent="0.25">
      <c r="B957" s="22"/>
      <c r="C957" s="22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2:17" ht="13.5" customHeight="1" x14ac:dyDescent="0.25">
      <c r="B958" s="22"/>
      <c r="C958" s="22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2:17" ht="13.5" customHeight="1" x14ac:dyDescent="0.25">
      <c r="B959" s="22"/>
      <c r="C959" s="22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2:17" ht="13.5" customHeight="1" x14ac:dyDescent="0.25">
      <c r="B960" s="22"/>
      <c r="C960" s="22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2:17" ht="13.5" customHeight="1" x14ac:dyDescent="0.25">
      <c r="B961" s="22"/>
      <c r="C961" s="22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2:17" ht="13.5" customHeight="1" x14ac:dyDescent="0.25">
      <c r="B962" s="22"/>
      <c r="C962" s="22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2:17" ht="13.5" customHeight="1" x14ac:dyDescent="0.25">
      <c r="B963" s="22"/>
      <c r="C963" s="22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2:17" ht="13.5" customHeight="1" x14ac:dyDescent="0.25">
      <c r="B964" s="22"/>
      <c r="C964" s="22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2:17" ht="13.5" customHeight="1" x14ac:dyDescent="0.25">
      <c r="B965" s="22"/>
      <c r="C965" s="22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2:17" ht="13.5" customHeight="1" x14ac:dyDescent="0.25">
      <c r="B966" s="22"/>
      <c r="C966" s="22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2:17" ht="13.5" customHeight="1" x14ac:dyDescent="0.25">
      <c r="B967" s="22"/>
      <c r="C967" s="22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2:17" ht="13.5" customHeight="1" x14ac:dyDescent="0.25">
      <c r="B968" s="22"/>
      <c r="C968" s="22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2:17" ht="13.5" customHeight="1" x14ac:dyDescent="0.25">
      <c r="B969" s="22"/>
      <c r="C969" s="22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2:17" ht="13.5" customHeight="1" x14ac:dyDescent="0.25">
      <c r="B970" s="22"/>
      <c r="C970" s="22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2:17" ht="13.5" customHeight="1" x14ac:dyDescent="0.25">
      <c r="B971" s="22"/>
      <c r="C971" s="22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2:17" ht="13.5" customHeight="1" x14ac:dyDescent="0.25">
      <c r="B972" s="22"/>
      <c r="C972" s="22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2:17" ht="13.5" customHeight="1" x14ac:dyDescent="0.25">
      <c r="B973" s="22"/>
      <c r="C973" s="22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2:17" ht="13.5" customHeight="1" x14ac:dyDescent="0.25">
      <c r="B974" s="22"/>
      <c r="C974" s="22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2:17" ht="13.5" customHeight="1" x14ac:dyDescent="0.25">
      <c r="B975" s="22"/>
      <c r="C975" s="22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2:17" ht="13.5" customHeight="1" x14ac:dyDescent="0.25">
      <c r="B976" s="22"/>
      <c r="C976" s="22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2:17" ht="13.5" customHeight="1" x14ac:dyDescent="0.25">
      <c r="B977" s="22"/>
      <c r="C977" s="22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2:17" ht="13.5" customHeight="1" x14ac:dyDescent="0.25">
      <c r="B978" s="22"/>
      <c r="C978" s="22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2:17" ht="13.5" customHeight="1" x14ac:dyDescent="0.25">
      <c r="B979" s="22"/>
      <c r="C979" s="22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2:17" ht="13.5" customHeight="1" x14ac:dyDescent="0.25">
      <c r="B980" s="22"/>
      <c r="C980" s="22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2:17" ht="13.5" customHeight="1" x14ac:dyDescent="0.25">
      <c r="B981" s="22"/>
      <c r="C981" s="22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2:17" ht="13.5" customHeight="1" x14ac:dyDescent="0.25">
      <c r="B982" s="22"/>
      <c r="C982" s="22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2:17" ht="13.5" customHeight="1" x14ac:dyDescent="0.25">
      <c r="B983" s="22"/>
      <c r="C983" s="22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2:17" ht="13.5" customHeight="1" x14ac:dyDescent="0.25">
      <c r="B984" s="22"/>
      <c r="C984" s="22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2:17" ht="13.5" customHeight="1" x14ac:dyDescent="0.25">
      <c r="B985" s="22"/>
      <c r="C985" s="22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2:17" ht="13.5" customHeight="1" x14ac:dyDescent="0.25">
      <c r="B986" s="22"/>
      <c r="C986" s="22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2:17" ht="13.5" customHeight="1" x14ac:dyDescent="0.25">
      <c r="B987" s="22"/>
      <c r="C987" s="22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2:17" ht="13.5" customHeight="1" x14ac:dyDescent="0.25">
      <c r="B988" s="22"/>
      <c r="C988" s="22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2:17" ht="13.5" customHeight="1" x14ac:dyDescent="0.25">
      <c r="B989" s="22"/>
      <c r="C989" s="22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2:17" ht="13.5" customHeight="1" x14ac:dyDescent="0.25">
      <c r="B990" s="22"/>
      <c r="C990" s="22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2:17" ht="13.5" customHeight="1" x14ac:dyDescent="0.25">
      <c r="B991" s="22"/>
      <c r="C991" s="22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2:17" ht="13.5" customHeight="1" x14ac:dyDescent="0.25">
      <c r="B992" s="22"/>
      <c r="C992" s="22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2:17" ht="13.5" customHeight="1" x14ac:dyDescent="0.25">
      <c r="B993" s="22"/>
      <c r="C993" s="22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2:17" ht="13.5" customHeight="1" x14ac:dyDescent="0.25">
      <c r="B994" s="22"/>
      <c r="C994" s="22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2:17" ht="13.5" customHeight="1" x14ac:dyDescent="0.25">
      <c r="B995" s="22"/>
      <c r="C995" s="22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2:17" ht="13.5" customHeight="1" x14ac:dyDescent="0.25">
      <c r="B996" s="22"/>
      <c r="C996" s="22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2:17" ht="13.5" customHeight="1" x14ac:dyDescent="0.25">
      <c r="B997" s="22"/>
      <c r="C997" s="22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2:17" ht="13.5" customHeight="1" x14ac:dyDescent="0.25">
      <c r="B998" s="22"/>
      <c r="C998" s="22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2:17" ht="13.5" customHeight="1" x14ac:dyDescent="0.25">
      <c r="B999" s="22"/>
      <c r="C999" s="22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2:17" ht="13.5" customHeight="1" x14ac:dyDescent="0.25">
      <c r="B1000" s="22"/>
      <c r="C1000" s="22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2:17" ht="13.5" customHeight="1" x14ac:dyDescent="0.25">
      <c r="B1001" s="22"/>
      <c r="C1001" s="22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2:17" ht="13.5" customHeight="1" x14ac:dyDescent="0.25">
      <c r="B1002" s="22"/>
      <c r="C1002" s="22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2:17" ht="13.5" customHeight="1" x14ac:dyDescent="0.25">
      <c r="B1003" s="22"/>
      <c r="C1003" s="22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2:17" ht="13.5" customHeight="1" x14ac:dyDescent="0.25">
      <c r="B1004" s="22"/>
      <c r="C1004" s="22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2:17" ht="13.5" customHeight="1" x14ac:dyDescent="0.25">
      <c r="B1005" s="22"/>
      <c r="C1005" s="22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2:17" ht="13.5" customHeight="1" x14ac:dyDescent="0.25">
      <c r="B1006" s="22"/>
      <c r="C1006" s="22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2:17" ht="13.5" customHeight="1" x14ac:dyDescent="0.25">
      <c r="B1007" s="22"/>
      <c r="C1007" s="22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2:17" ht="13.5" customHeight="1" x14ac:dyDescent="0.25">
      <c r="B1008" s="22"/>
      <c r="C1008" s="22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2:17" ht="13.5" customHeight="1" x14ac:dyDescent="0.25">
      <c r="B1009" s="22"/>
      <c r="C1009" s="22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2:17" ht="13.5" customHeight="1" x14ac:dyDescent="0.25">
      <c r="B1010" s="22"/>
      <c r="C1010" s="22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2:17" ht="13.5" customHeight="1" x14ac:dyDescent="0.25">
      <c r="B1011" s="22"/>
      <c r="C1011" s="22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2:17" ht="13.5" customHeight="1" x14ac:dyDescent="0.25">
      <c r="B1012" s="22"/>
      <c r="C1012" s="22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2:17" ht="13.5" customHeight="1" x14ac:dyDescent="0.25">
      <c r="B1013" s="22"/>
      <c r="C1013" s="22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2:17" ht="13.5" customHeight="1" x14ac:dyDescent="0.25">
      <c r="B1014" s="22"/>
      <c r="C1014" s="22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2:17" ht="13.5" customHeight="1" x14ac:dyDescent="0.25">
      <c r="B1015" s="22"/>
      <c r="C1015" s="22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2:17" ht="13.5" customHeight="1" x14ac:dyDescent="0.25">
      <c r="B1016" s="22"/>
      <c r="C1016" s="22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2:17" ht="13.5" customHeight="1" x14ac:dyDescent="0.25">
      <c r="B1017" s="22"/>
      <c r="C1017" s="22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2:17" ht="13.5" customHeight="1" x14ac:dyDescent="0.25">
      <c r="B1018" s="22"/>
      <c r="C1018" s="22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2:17" ht="13.5" customHeight="1" x14ac:dyDescent="0.25">
      <c r="B1019" s="22"/>
      <c r="C1019" s="22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2:17" ht="13.5" customHeight="1" x14ac:dyDescent="0.25">
      <c r="B1020" s="22"/>
      <c r="C1020" s="22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2:17" ht="13.5" customHeight="1" x14ac:dyDescent="0.25">
      <c r="B1021" s="22"/>
      <c r="C1021" s="22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2:17" ht="13.5" customHeight="1" x14ac:dyDescent="0.25">
      <c r="B1022" s="22"/>
      <c r="C1022" s="22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2:17" ht="13.5" customHeight="1" x14ac:dyDescent="0.25">
      <c r="B1023" s="22"/>
      <c r="C1023" s="22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2:17" ht="13.5" customHeight="1" x14ac:dyDescent="0.25">
      <c r="B1024" s="22"/>
      <c r="C1024" s="22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2:17" ht="13.5" customHeight="1" x14ac:dyDescent="0.25">
      <c r="B1025" s="22"/>
      <c r="C1025" s="22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2:17" ht="13.5" customHeight="1" x14ac:dyDescent="0.25">
      <c r="B1026" s="22"/>
      <c r="C1026" s="22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2:17" ht="13.5" customHeight="1" x14ac:dyDescent="0.25">
      <c r="B1027" s="22"/>
      <c r="C1027" s="22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2:17" ht="13.5" customHeight="1" x14ac:dyDescent="0.25">
      <c r="B1028" s="22"/>
      <c r="C1028" s="22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2:17" ht="13.5" customHeight="1" x14ac:dyDescent="0.25">
      <c r="B1029" s="22"/>
      <c r="C1029" s="22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2:17" ht="13.5" customHeight="1" x14ac:dyDescent="0.25">
      <c r="B1030" s="22"/>
      <c r="C1030" s="22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2:17" ht="13.5" customHeight="1" x14ac:dyDescent="0.25">
      <c r="B1031" s="22"/>
      <c r="C1031" s="22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2:17" ht="13.5" customHeight="1" x14ac:dyDescent="0.25">
      <c r="B1032" s="22"/>
      <c r="C1032" s="22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2:17" ht="13.5" customHeight="1" x14ac:dyDescent="0.25">
      <c r="B1033" s="22"/>
      <c r="C1033" s="22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2:17" ht="13.5" customHeight="1" x14ac:dyDescent="0.25">
      <c r="B1034" s="22"/>
      <c r="C1034" s="22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2:17" ht="13.5" customHeight="1" x14ac:dyDescent="0.25">
      <c r="B1035" s="22"/>
      <c r="C1035" s="22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2:17" ht="13.5" customHeight="1" x14ac:dyDescent="0.25">
      <c r="B1036" s="22"/>
      <c r="C1036" s="22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2:17" ht="13.5" customHeight="1" x14ac:dyDescent="0.25">
      <c r="B1037" s="22"/>
      <c r="C1037" s="22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2:17" x14ac:dyDescent="0.25">
      <c r="B1038" s="22"/>
      <c r="C1038" s="22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2:17" x14ac:dyDescent="0.25">
      <c r="B1039" s="22"/>
      <c r="C1039" s="22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2:17" x14ac:dyDescent="0.25">
      <c r="B1040" s="22"/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2:17" x14ac:dyDescent="0.25">
      <c r="B1041" s="22"/>
      <c r="C1041" s="22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2:17" x14ac:dyDescent="0.25">
      <c r="B1042" s="22"/>
      <c r="C1042" s="22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2:17" x14ac:dyDescent="0.25">
      <c r="B1043" s="22"/>
      <c r="C1043" s="22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2:17" x14ac:dyDescent="0.25">
      <c r="B1044" s="22"/>
      <c r="C1044" s="22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2:17" x14ac:dyDescent="0.25">
      <c r="B1045" s="22"/>
      <c r="C1045" s="22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2:17" x14ac:dyDescent="0.25">
      <c r="B1046" s="22"/>
      <c r="C1046" s="22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2:17" x14ac:dyDescent="0.25">
      <c r="B1047" s="22"/>
      <c r="C1047" s="22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2:17" x14ac:dyDescent="0.25">
      <c r="B1048" s="22"/>
      <c r="C1048" s="22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2:17" x14ac:dyDescent="0.25">
      <c r="B1049" s="22"/>
      <c r="C1049" s="22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2:17" x14ac:dyDescent="0.25">
      <c r="B1050" s="22"/>
      <c r="C1050" s="22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2:17" x14ac:dyDescent="0.25">
      <c r="B1051" s="22"/>
      <c r="C1051" s="22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2:17" x14ac:dyDescent="0.25">
      <c r="B1052" s="22"/>
      <c r="C1052" s="22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2:17" x14ac:dyDescent="0.25">
      <c r="B1053" s="22"/>
      <c r="C1053" s="22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2:17" x14ac:dyDescent="0.25">
      <c r="B1054" s="22"/>
      <c r="C1054" s="22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2:17" x14ac:dyDescent="0.25">
      <c r="B1055" s="22"/>
      <c r="C1055" s="22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2:17" x14ac:dyDescent="0.25">
      <c r="B1056" s="22"/>
      <c r="C1056" s="22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2:17" x14ac:dyDescent="0.25">
      <c r="B1057" s="22"/>
      <c r="C1057" s="22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2:17" x14ac:dyDescent="0.25">
      <c r="B1058" s="22"/>
      <c r="C1058" s="22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2:17" x14ac:dyDescent="0.25">
      <c r="B1059" s="22"/>
      <c r="C1059" s="22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2:17" x14ac:dyDescent="0.25">
      <c r="B1060" s="22"/>
      <c r="C1060" s="22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2:17" x14ac:dyDescent="0.25">
      <c r="B1061" s="22"/>
      <c r="C1061" s="22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2:17" x14ac:dyDescent="0.25">
      <c r="B1062" s="22"/>
      <c r="C1062" s="22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2:17" x14ac:dyDescent="0.25">
      <c r="B1063" s="22"/>
      <c r="C1063" s="22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2:17" x14ac:dyDescent="0.25">
      <c r="B1064" s="22"/>
      <c r="C1064" s="22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2:17" x14ac:dyDescent="0.25">
      <c r="B1065" s="22"/>
      <c r="C1065" s="22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2:17" x14ac:dyDescent="0.25">
      <c r="B1066" s="22"/>
      <c r="C1066" s="22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2:17" x14ac:dyDescent="0.25">
      <c r="B1067" s="22"/>
      <c r="C1067" s="22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2:17" x14ac:dyDescent="0.25">
      <c r="B1068" s="22"/>
      <c r="C1068" s="22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2:17" x14ac:dyDescent="0.25">
      <c r="B1069" s="22"/>
      <c r="C1069" s="22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2:17" x14ac:dyDescent="0.25">
      <c r="B1070" s="22"/>
      <c r="C1070" s="22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2:17" x14ac:dyDescent="0.25">
      <c r="B1071" s="22"/>
      <c r="C1071" s="22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2:17" x14ac:dyDescent="0.25">
      <c r="B1072" s="22"/>
      <c r="C1072" s="22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2:17" x14ac:dyDescent="0.25">
      <c r="B1073" s="22"/>
      <c r="C1073" s="22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2:17" x14ac:dyDescent="0.25">
      <c r="B1074" s="22"/>
      <c r="C1074" s="22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2:17" x14ac:dyDescent="0.25">
      <c r="B1075" s="22"/>
      <c r="C1075" s="22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2:17" x14ac:dyDescent="0.25">
      <c r="B1076" s="22"/>
      <c r="C1076" s="22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2:17" x14ac:dyDescent="0.25">
      <c r="B1077" s="22"/>
      <c r="C1077" s="22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2:17" x14ac:dyDescent="0.25">
      <c r="B1078" s="22"/>
      <c r="C1078" s="22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2:17" x14ac:dyDescent="0.25">
      <c r="B1079" s="22"/>
      <c r="C1079" s="22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2:17" x14ac:dyDescent="0.25">
      <c r="B1080" s="22"/>
      <c r="C1080" s="22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2:17" x14ac:dyDescent="0.25">
      <c r="B1081" s="22"/>
      <c r="C1081" s="22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2:17" x14ac:dyDescent="0.25">
      <c r="B1082" s="22"/>
      <c r="C1082" s="22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2:17" x14ac:dyDescent="0.25">
      <c r="B1083" s="22"/>
      <c r="C1083" s="22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2:17" x14ac:dyDescent="0.25">
      <c r="B1084" s="22"/>
      <c r="C1084" s="22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2:17" x14ac:dyDescent="0.25">
      <c r="B1085" s="22"/>
      <c r="C1085" s="22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2:17" x14ac:dyDescent="0.25">
      <c r="B1086" s="22"/>
      <c r="C1086" s="22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2:17" x14ac:dyDescent="0.25">
      <c r="B1087" s="22"/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2:17" x14ac:dyDescent="0.25">
      <c r="B1088" s="22"/>
      <c r="C1088" s="22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2:17" x14ac:dyDescent="0.25">
      <c r="B1089" s="22"/>
      <c r="C1089" s="22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2:17" x14ac:dyDescent="0.25">
      <c r="B1090" s="22"/>
      <c r="C1090" s="22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2:17" x14ac:dyDescent="0.25">
      <c r="B1091" s="22"/>
      <c r="C1091" s="22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2:17" x14ac:dyDescent="0.25">
      <c r="B1092" s="22"/>
      <c r="C1092" s="22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2:17" x14ac:dyDescent="0.25">
      <c r="B1093" s="22"/>
      <c r="C1093" s="22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2:17" x14ac:dyDescent="0.25">
      <c r="B1094" s="22"/>
      <c r="C1094" s="22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2:17" x14ac:dyDescent="0.25">
      <c r="B1095" s="22"/>
      <c r="C1095" s="22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2:17" x14ac:dyDescent="0.25">
      <c r="B1096" s="22"/>
      <c r="C1096" s="22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2:17" x14ac:dyDescent="0.25">
      <c r="B1097" s="22"/>
      <c r="C1097" s="22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2:17" x14ac:dyDescent="0.25">
      <c r="B1098" s="22"/>
      <c r="C1098" s="22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2:17" x14ac:dyDescent="0.25">
      <c r="B1099" s="22"/>
      <c r="C1099" s="22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2:17" x14ac:dyDescent="0.25">
      <c r="B1100" s="22"/>
      <c r="C1100" s="22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2:17" x14ac:dyDescent="0.25">
      <c r="B1101" s="22"/>
      <c r="C1101" s="22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2:17" x14ac:dyDescent="0.25">
      <c r="B1102" s="22"/>
      <c r="C1102" s="22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2:17" x14ac:dyDescent="0.25">
      <c r="B1103" s="22"/>
      <c r="C1103" s="22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2:17" x14ac:dyDescent="0.25">
      <c r="B1104" s="22"/>
      <c r="C1104" s="22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2:17" x14ac:dyDescent="0.25">
      <c r="B1105" s="22"/>
      <c r="C1105" s="22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2:17" x14ac:dyDescent="0.25">
      <c r="B1106" s="22"/>
      <c r="C1106" s="22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2:17" x14ac:dyDescent="0.25">
      <c r="B1107" s="22"/>
      <c r="C1107" s="22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2:17" x14ac:dyDescent="0.25">
      <c r="B1108" s="22"/>
      <c r="C1108" s="22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2:17" x14ac:dyDescent="0.25">
      <c r="B1109" s="22"/>
      <c r="C1109" s="22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2:17" x14ac:dyDescent="0.25">
      <c r="B1110" s="22"/>
      <c r="C1110" s="22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2:17" x14ac:dyDescent="0.25">
      <c r="B1111" s="22"/>
      <c r="C1111" s="22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2:17" x14ac:dyDescent="0.25">
      <c r="B1112" s="22"/>
      <c r="C1112" s="22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2:17" x14ac:dyDescent="0.25">
      <c r="B1113" s="22"/>
      <c r="C1113" s="22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2:17" x14ac:dyDescent="0.25">
      <c r="B1114" s="22"/>
      <c r="C1114" s="22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2:17" x14ac:dyDescent="0.25">
      <c r="B1115" s="22"/>
      <c r="C1115" s="22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2:17" x14ac:dyDescent="0.25">
      <c r="B1116" s="22"/>
      <c r="C1116" s="22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2:17" x14ac:dyDescent="0.25">
      <c r="B1117" s="22"/>
      <c r="C1117" s="22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2:17" x14ac:dyDescent="0.25">
      <c r="B1118" s="22"/>
      <c r="C1118" s="22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2:17" x14ac:dyDescent="0.25">
      <c r="B1119" s="22"/>
      <c r="C1119" s="22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2:17" x14ac:dyDescent="0.25">
      <c r="B1120" s="22"/>
      <c r="C1120" s="22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2:17" x14ac:dyDescent="0.25">
      <c r="B1121" s="22"/>
      <c r="C1121" s="22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2:17" x14ac:dyDescent="0.25">
      <c r="B1122" s="22"/>
      <c r="C1122" s="22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2:17" x14ac:dyDescent="0.25">
      <c r="B1123" s="22"/>
      <c r="C1123" s="22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2:17" x14ac:dyDescent="0.25">
      <c r="B1124" s="22"/>
      <c r="C1124" s="22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2:17" x14ac:dyDescent="0.25">
      <c r="B1125" s="22"/>
      <c r="C1125" s="22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2:17" x14ac:dyDescent="0.25">
      <c r="B1126" s="22"/>
      <c r="C1126" s="22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2:17" x14ac:dyDescent="0.25">
      <c r="B1127" s="22"/>
      <c r="C1127" s="22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2:17" x14ac:dyDescent="0.25">
      <c r="B1128" s="22"/>
      <c r="C1128" s="22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2:17" x14ac:dyDescent="0.25">
      <c r="B1129" s="22"/>
      <c r="C1129" s="22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2:17" x14ac:dyDescent="0.25">
      <c r="B1130" s="22"/>
      <c r="C1130" s="22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2:17" x14ac:dyDescent="0.25">
      <c r="B1131" s="22"/>
      <c r="C1131" s="22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2:17" x14ac:dyDescent="0.25">
      <c r="B1132" s="22"/>
      <c r="C1132" s="22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2:17" x14ac:dyDescent="0.25">
      <c r="B1133" s="22"/>
      <c r="C1133" s="22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2:17" x14ac:dyDescent="0.25">
      <c r="B1134" s="22"/>
      <c r="C1134" s="22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2:17" x14ac:dyDescent="0.25">
      <c r="B1135" s="22"/>
      <c r="C1135" s="22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2:17" x14ac:dyDescent="0.25">
      <c r="B1136" s="22"/>
      <c r="C1136" s="22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2:17" x14ac:dyDescent="0.25">
      <c r="B1137" s="22"/>
      <c r="C1137" s="22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2:17" x14ac:dyDescent="0.25">
      <c r="B1138" s="22"/>
      <c r="C1138" s="22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2:17" x14ac:dyDescent="0.25">
      <c r="B1139" s="22"/>
      <c r="C1139" s="22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2:17" x14ac:dyDescent="0.25">
      <c r="B1140" s="22"/>
      <c r="C1140" s="22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2:17" x14ac:dyDescent="0.25">
      <c r="B1141" s="22"/>
      <c r="C1141" s="22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2:17" x14ac:dyDescent="0.25">
      <c r="B1142" s="22"/>
      <c r="C1142" s="22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2:17" x14ac:dyDescent="0.25">
      <c r="B1143" s="22"/>
      <c r="C1143" s="22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2:17" x14ac:dyDescent="0.25">
      <c r="B1144" s="22"/>
      <c r="C1144" s="22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2:17" x14ac:dyDescent="0.25">
      <c r="B1145" s="22"/>
      <c r="C1145" s="22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2:17" x14ac:dyDescent="0.25">
      <c r="B1146" s="22"/>
      <c r="C1146" s="22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2:17" x14ac:dyDescent="0.25">
      <c r="B1147" s="22"/>
      <c r="C1147" s="22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2:17" x14ac:dyDescent="0.25">
      <c r="B1148" s="22"/>
      <c r="C1148" s="22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2:17" x14ac:dyDescent="0.25">
      <c r="B1149" s="22"/>
      <c r="C1149" s="22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2:17" x14ac:dyDescent="0.25">
      <c r="B1150" s="22"/>
      <c r="C1150" s="22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2:17" x14ac:dyDescent="0.25">
      <c r="B1151" s="22"/>
      <c r="C1151" s="22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2:17" x14ac:dyDescent="0.25">
      <c r="B1152" s="22"/>
      <c r="C1152" s="22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2:17" x14ac:dyDescent="0.25">
      <c r="B1153" s="22"/>
      <c r="C1153" s="22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2:17" x14ac:dyDescent="0.25">
      <c r="B1154" s="22"/>
      <c r="C1154" s="22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2:17" x14ac:dyDescent="0.25">
      <c r="B1155" s="22"/>
      <c r="C1155" s="22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2:17" x14ac:dyDescent="0.25">
      <c r="B1156" s="22"/>
      <c r="C1156" s="22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2:17" x14ac:dyDescent="0.25">
      <c r="B1157" s="22"/>
      <c r="C1157" s="22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2:17" x14ac:dyDescent="0.25">
      <c r="B1158" s="22"/>
      <c r="C1158" s="22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2:17" x14ac:dyDescent="0.25">
      <c r="B1159" s="22"/>
      <c r="C1159" s="22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2:17" x14ac:dyDescent="0.25">
      <c r="B1160" s="22"/>
      <c r="C1160" s="22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2:17" x14ac:dyDescent="0.25">
      <c r="B1161" s="22"/>
      <c r="C1161" s="22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2:17" x14ac:dyDescent="0.25">
      <c r="B1162" s="22"/>
      <c r="C1162" s="22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2:17" x14ac:dyDescent="0.25">
      <c r="B1163" s="22"/>
      <c r="C1163" s="22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2:17" x14ac:dyDescent="0.25">
      <c r="B1164" s="22"/>
      <c r="C1164" s="22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2:17" x14ac:dyDescent="0.25">
      <c r="B1165" s="22"/>
      <c r="C1165" s="22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2:17" x14ac:dyDescent="0.25">
      <c r="B1166" s="22"/>
      <c r="C1166" s="22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2:17" x14ac:dyDescent="0.25">
      <c r="B1167" s="22"/>
      <c r="C1167" s="22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2:17" x14ac:dyDescent="0.25">
      <c r="B1168" s="22"/>
      <c r="C1168" s="22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2:17" x14ac:dyDescent="0.25">
      <c r="B1169" s="22"/>
      <c r="C1169" s="22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2:17" x14ac:dyDescent="0.25">
      <c r="B1170" s="22"/>
      <c r="C1170" s="22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2:17" x14ac:dyDescent="0.25">
      <c r="B1171" s="22"/>
      <c r="C1171" s="22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2:17" x14ac:dyDescent="0.25">
      <c r="B1172" s="22"/>
      <c r="C1172" s="22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2:17" x14ac:dyDescent="0.25">
      <c r="B1173" s="22"/>
      <c r="C1173" s="22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2:17" x14ac:dyDescent="0.25">
      <c r="B1174" s="22"/>
      <c r="C1174" s="22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2:17" x14ac:dyDescent="0.25">
      <c r="B1175" s="22"/>
      <c r="C1175" s="22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2:17" x14ac:dyDescent="0.25">
      <c r="B1176" s="22"/>
      <c r="C1176" s="22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2:17" x14ac:dyDescent="0.25">
      <c r="B1177" s="22"/>
      <c r="C1177" s="22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2:17" x14ac:dyDescent="0.25">
      <c r="B1178" s="22"/>
      <c r="C1178" s="22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2:17" x14ac:dyDescent="0.25">
      <c r="B1179" s="22"/>
      <c r="C1179" s="22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2:17" x14ac:dyDescent="0.25">
      <c r="B1180" s="22"/>
      <c r="C1180" s="22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2:17" x14ac:dyDescent="0.25">
      <c r="B1181" s="22"/>
      <c r="C1181" s="22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2:17" x14ac:dyDescent="0.25">
      <c r="B1182" s="22"/>
      <c r="C1182" s="22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2:17" x14ac:dyDescent="0.25">
      <c r="B1183" s="22"/>
      <c r="C1183" s="22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  <row r="1184" spans="2:17" x14ac:dyDescent="0.25">
      <c r="B1184" s="22"/>
      <c r="C1184" s="22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</row>
    <row r="1185" spans="2:17" x14ac:dyDescent="0.25">
      <c r="B1185" s="22"/>
      <c r="C1185" s="22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</row>
    <row r="1186" spans="2:17" x14ac:dyDescent="0.25">
      <c r="B1186" s="22"/>
      <c r="C1186" s="22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</row>
    <row r="1187" spans="2:17" x14ac:dyDescent="0.25">
      <c r="B1187" s="22"/>
      <c r="C1187" s="22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</row>
    <row r="1188" spans="2:17" x14ac:dyDescent="0.25">
      <c r="B1188" s="22"/>
      <c r="C1188" s="22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</row>
    <row r="1189" spans="2:17" x14ac:dyDescent="0.25">
      <c r="B1189" s="22"/>
      <c r="C1189" s="22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</row>
    <row r="1190" spans="2:17" x14ac:dyDescent="0.25">
      <c r="B1190" s="22"/>
      <c r="C1190" s="22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</row>
    <row r="1191" spans="2:17" x14ac:dyDescent="0.25">
      <c r="B1191" s="22"/>
      <c r="C1191" s="22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</row>
    <row r="1192" spans="2:17" x14ac:dyDescent="0.25">
      <c r="B1192" s="22"/>
      <c r="C1192" s="22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</row>
    <row r="1193" spans="2:17" x14ac:dyDescent="0.25">
      <c r="B1193" s="22"/>
      <c r="C1193" s="22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</row>
    <row r="1194" spans="2:17" x14ac:dyDescent="0.25">
      <c r="B1194" s="22"/>
      <c r="C1194" s="22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</row>
    <row r="1195" spans="2:17" x14ac:dyDescent="0.25">
      <c r="B1195" s="22"/>
      <c r="C1195" s="22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</row>
    <row r="1196" spans="2:17" x14ac:dyDescent="0.25">
      <c r="B1196" s="22"/>
      <c r="C1196" s="22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</row>
    <row r="1197" spans="2:17" x14ac:dyDescent="0.25">
      <c r="B1197" s="22"/>
      <c r="C1197" s="22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</row>
    <row r="1198" spans="2:17" x14ac:dyDescent="0.25">
      <c r="B1198" s="22"/>
      <c r="C1198" s="22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</row>
    <row r="1199" spans="2:17" x14ac:dyDescent="0.25">
      <c r="B1199" s="22"/>
      <c r="C1199" s="22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</row>
    <row r="1200" spans="2:17" x14ac:dyDescent="0.25">
      <c r="B1200" s="22"/>
      <c r="C1200" s="22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</row>
    <row r="1201" spans="2:17" x14ac:dyDescent="0.25">
      <c r="B1201" s="22"/>
      <c r="C1201" s="22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</row>
    <row r="1202" spans="2:17" x14ac:dyDescent="0.25">
      <c r="B1202" s="22"/>
      <c r="C1202" s="22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</row>
    <row r="1203" spans="2:17" x14ac:dyDescent="0.25">
      <c r="B1203" s="22"/>
      <c r="C1203" s="22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</row>
    <row r="1204" spans="2:17" x14ac:dyDescent="0.25">
      <c r="B1204" s="22"/>
      <c r="C1204" s="22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</row>
    <row r="1205" spans="2:17" x14ac:dyDescent="0.25">
      <c r="B1205" s="22"/>
      <c r="C1205" s="22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</row>
    <row r="1206" spans="2:17" x14ac:dyDescent="0.25">
      <c r="B1206" s="22"/>
      <c r="C1206" s="22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</row>
    <row r="1207" spans="2:17" x14ac:dyDescent="0.25">
      <c r="B1207" s="22"/>
      <c r="C1207" s="22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</row>
    <row r="1208" spans="2:17" x14ac:dyDescent="0.25">
      <c r="B1208" s="22"/>
      <c r="C1208" s="22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</row>
    <row r="1209" spans="2:17" x14ac:dyDescent="0.25">
      <c r="B1209" s="22"/>
      <c r="C1209" s="22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</row>
    <row r="1210" spans="2:17" x14ac:dyDescent="0.25">
      <c r="B1210" s="22"/>
      <c r="C1210" s="22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</row>
    <row r="1211" spans="2:17" x14ac:dyDescent="0.25">
      <c r="B1211" s="22"/>
      <c r="C1211" s="22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</row>
    <row r="1212" spans="2:17" x14ac:dyDescent="0.25">
      <c r="B1212" s="22"/>
      <c r="C1212" s="22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</row>
    <row r="1213" spans="2:17" x14ac:dyDescent="0.25">
      <c r="B1213" s="22"/>
      <c r="C1213" s="22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</row>
    <row r="1214" spans="2:17" x14ac:dyDescent="0.25">
      <c r="B1214" s="22"/>
      <c r="C1214" s="22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</row>
    <row r="1215" spans="2:17" x14ac:dyDescent="0.25">
      <c r="B1215" s="22"/>
      <c r="C1215" s="22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</row>
    <row r="1216" spans="2:17" x14ac:dyDescent="0.25">
      <c r="B1216" s="22"/>
      <c r="C1216" s="22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</row>
    <row r="1217" spans="2:17" x14ac:dyDescent="0.25">
      <c r="B1217" s="22"/>
      <c r="C1217" s="22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</row>
    <row r="1218" spans="2:17" x14ac:dyDescent="0.25">
      <c r="B1218" s="22"/>
      <c r="C1218" s="22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</row>
  </sheetData>
  <sortState xmlns:xlrd2="http://schemas.microsoft.com/office/spreadsheetml/2017/richdata2" ref="A14:R37">
    <sortCondition descending="1" ref="R14:R37"/>
  </sortState>
  <mergeCells count="19">
    <mergeCell ref="J2:J12"/>
    <mergeCell ref="O2:O12"/>
    <mergeCell ref="P2:P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Q2:Q12"/>
    <mergeCell ref="K2:K12"/>
    <mergeCell ref="L2:L12"/>
    <mergeCell ref="M2:M12"/>
    <mergeCell ref="N2:N12"/>
    <mergeCell ref="I2:I12"/>
  </mergeCells>
  <phoneticPr fontId="0" type="noConversion"/>
  <pageMargins left="0.39370078740157483" right="0" top="0.19685039370078741" bottom="0" header="0" footer="0"/>
  <pageSetup paperSize="9" scale="93" fitToHeight="2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92"/>
  <sheetViews>
    <sheetView zoomScale="90" workbookViewId="0">
      <pane xSplit="4845" topLeftCell="B1" activePane="topRight"/>
      <selection activeCell="A17" sqref="A17:XFD23"/>
      <selection pane="topRight" activeCell="V20" sqref="V20"/>
    </sheetView>
  </sheetViews>
  <sheetFormatPr baseColWidth="10" defaultRowHeight="15.75" x14ac:dyDescent="0.25"/>
  <cols>
    <col min="1" max="1" width="47.5703125" style="25" customWidth="1"/>
    <col min="2" max="3" width="3.7109375" style="26" customWidth="1"/>
    <col min="4" max="17" width="3.7109375" style="27" customWidth="1"/>
    <col min="18" max="18" width="7.85546875" style="20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75</v>
      </c>
      <c r="B1" s="52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55" t="s">
        <v>3</v>
      </c>
    </row>
    <row r="2" spans="1:19" ht="12.75" customHeight="1" x14ac:dyDescent="0.2">
      <c r="A2" s="4"/>
      <c r="B2" s="59" t="s">
        <v>88</v>
      </c>
      <c r="C2" s="65" t="s">
        <v>93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8"/>
      <c r="R2" s="56"/>
    </row>
    <row r="3" spans="1:19" ht="12.75" x14ac:dyDescent="0.2">
      <c r="A3" s="4"/>
      <c r="B3" s="60"/>
      <c r="C3" s="66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6"/>
      <c r="R3" s="56"/>
    </row>
    <row r="4" spans="1:19" ht="12.75" x14ac:dyDescent="0.2">
      <c r="A4" s="4"/>
      <c r="B4" s="60"/>
      <c r="C4" s="66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56"/>
    </row>
    <row r="5" spans="1:19" ht="12.75" customHeight="1" x14ac:dyDescent="0.2">
      <c r="A5" s="71"/>
      <c r="B5" s="60"/>
      <c r="C5" s="66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6"/>
      <c r="R5" s="56"/>
    </row>
    <row r="6" spans="1:19" ht="12.75" customHeight="1" x14ac:dyDescent="0.2">
      <c r="A6" s="71"/>
      <c r="B6" s="60"/>
      <c r="C6" s="66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6"/>
      <c r="R6" s="56"/>
    </row>
    <row r="7" spans="1:19" ht="12.75" customHeight="1" x14ac:dyDescent="0.2">
      <c r="A7" s="71"/>
      <c r="B7" s="60"/>
      <c r="C7" s="6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6"/>
      <c r="R7" s="56"/>
    </row>
    <row r="8" spans="1:19" ht="12.75" x14ac:dyDescent="0.2">
      <c r="A8" s="4"/>
      <c r="B8" s="60"/>
      <c r="C8" s="66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6"/>
      <c r="R8" s="56"/>
    </row>
    <row r="9" spans="1:19" ht="12.75" x14ac:dyDescent="0.2">
      <c r="A9" s="4"/>
      <c r="B9" s="60"/>
      <c r="C9" s="66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6"/>
      <c r="R9" s="56"/>
    </row>
    <row r="10" spans="1:19" ht="26.25" customHeight="1" thickBot="1" x14ac:dyDescent="0.25">
      <c r="A10" s="5"/>
      <c r="B10" s="60"/>
      <c r="C10" s="66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6"/>
      <c r="R10" s="56"/>
      <c r="S10" s="6"/>
    </row>
    <row r="11" spans="1:19" ht="18.75" customHeight="1" thickBot="1" x14ac:dyDescent="0.35">
      <c r="A11" s="7" t="s">
        <v>14</v>
      </c>
      <c r="B11" s="60"/>
      <c r="C11" s="6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6"/>
      <c r="R11" s="57"/>
      <c r="S11" s="6"/>
    </row>
    <row r="12" spans="1:19" ht="18.75" customHeight="1" thickBot="1" x14ac:dyDescent="0.35">
      <c r="A12" s="7" t="s">
        <v>2</v>
      </c>
      <c r="B12" s="61"/>
      <c r="C12" s="6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7"/>
      <c r="R12" s="58"/>
      <c r="S12" s="6"/>
    </row>
    <row r="13" spans="1:19" ht="18.75" customHeight="1" x14ac:dyDescent="0.3">
      <c r="A13" s="8"/>
      <c r="B13" s="41">
        <v>50</v>
      </c>
      <c r="C13" s="42">
        <v>15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40">
        <f>B13+C13+D13+E13+F13+G13+H13+I13+J13+K13+L13+M13+N13+O13+P13+Q13</f>
        <v>65</v>
      </c>
      <c r="S13" s="6"/>
    </row>
    <row r="14" spans="1:19" ht="15.95" customHeight="1" x14ac:dyDescent="0.25">
      <c r="A14" s="9" t="s">
        <v>17</v>
      </c>
      <c r="B14" s="31">
        <v>50</v>
      </c>
      <c r="C14" s="14">
        <v>25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>
        <f>SUM(B14:Q14)</f>
        <v>75</v>
      </c>
      <c r="S14" s="13" t="s">
        <v>102</v>
      </c>
    </row>
    <row r="15" spans="1:19" ht="15.95" customHeight="1" x14ac:dyDescent="0.25">
      <c r="A15" s="9" t="s">
        <v>11</v>
      </c>
      <c r="B15" s="31">
        <v>30</v>
      </c>
      <c r="C15" s="14">
        <v>20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>
        <f>SUM(B15:Q15)</f>
        <v>50</v>
      </c>
      <c r="S15" s="13" t="s">
        <v>103</v>
      </c>
    </row>
    <row r="16" spans="1:19" ht="15.95" customHeight="1" x14ac:dyDescent="0.25">
      <c r="A16" s="9" t="s">
        <v>87</v>
      </c>
      <c r="B16" s="31">
        <v>40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>SUM(B16:Q16)</f>
        <v>40</v>
      </c>
      <c r="S16" s="13" t="s">
        <v>104</v>
      </c>
    </row>
    <row r="17" spans="1:19" ht="15.95" customHeight="1" x14ac:dyDescent="0.25">
      <c r="A17" s="9"/>
      <c r="B17" s="31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>
        <f t="shared" ref="R17" si="0">SUM(B17:Q17)</f>
        <v>0</v>
      </c>
      <c r="S17" s="6"/>
    </row>
    <row r="18" spans="1:19" ht="15.95" customHeight="1" x14ac:dyDescent="0.25">
      <c r="A18" s="17"/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9" ht="15.95" customHeight="1" x14ac:dyDescent="0.25">
      <c r="A19" s="17"/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ht="15.95" customHeight="1" x14ac:dyDescent="0.25">
      <c r="A20" s="17"/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ht="15.95" customHeight="1" x14ac:dyDescent="0.25">
      <c r="A21" s="17"/>
      <c r="B21" s="18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9" ht="15.95" customHeight="1" x14ac:dyDescent="0.25">
      <c r="A22" s="17"/>
      <c r="B22" s="18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9" ht="15.95" customHeight="1" x14ac:dyDescent="0.25">
      <c r="A23" s="17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9" ht="15.95" customHeight="1" x14ac:dyDescent="0.25">
      <c r="A24" s="17"/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9" ht="15.95" customHeight="1" x14ac:dyDescent="0.25">
      <c r="A25" s="17"/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ht="15.95" customHeight="1" x14ac:dyDescent="0.25">
      <c r="A26" s="17"/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9" ht="15.95" customHeight="1" x14ac:dyDescent="0.25">
      <c r="A27" s="17"/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9" ht="15.95" customHeight="1" x14ac:dyDescent="0.25">
      <c r="A28" s="17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9" ht="15.95" customHeight="1" x14ac:dyDescent="0.25">
      <c r="A29" s="17"/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9" ht="15.95" customHeight="1" x14ac:dyDescent="0.25">
      <c r="A30" s="17"/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9" ht="15.95" customHeight="1" x14ac:dyDescent="0.25">
      <c r="A31" s="17"/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9" ht="15.95" customHeight="1" x14ac:dyDescent="0.25">
      <c r="A32" s="17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5.95" customHeight="1" x14ac:dyDescent="0.25">
      <c r="A33" s="17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95" customHeight="1" x14ac:dyDescent="0.25">
      <c r="A34" s="17"/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95" customHeight="1" x14ac:dyDescent="0.25">
      <c r="A35" s="1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5.95" customHeight="1" x14ac:dyDescent="0.25">
      <c r="A36" s="17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95" customHeight="1" x14ac:dyDescent="0.25">
      <c r="A37" s="17"/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95" customHeight="1" x14ac:dyDescent="0.25">
      <c r="A38" s="17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95" customHeight="1" x14ac:dyDescent="0.25">
      <c r="A39" s="17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5.95" customHeight="1" x14ac:dyDescent="0.25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95" customHeight="1" x14ac:dyDescent="0.25">
      <c r="A41" s="17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95" customHeight="1" x14ac:dyDescent="0.25">
      <c r="A42" s="17"/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.95" customHeight="1" x14ac:dyDescent="0.25">
      <c r="A43" s="17"/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95" customHeight="1" x14ac:dyDescent="0.25">
      <c r="A44" s="17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.95" customHeight="1" x14ac:dyDescent="0.25">
      <c r="A45" s="17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5.95" customHeight="1" x14ac:dyDescent="0.25">
      <c r="A46" s="17"/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.95" customHeight="1" x14ac:dyDescent="0.25">
      <c r="A47" s="17"/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5.95" customHeight="1" x14ac:dyDescent="0.25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95" customHeight="1" x14ac:dyDescent="0.25">
      <c r="A49" s="17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95" customHeight="1" x14ac:dyDescent="0.25">
      <c r="A50" s="17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95" customHeight="1" x14ac:dyDescent="0.25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95" customHeight="1" x14ac:dyDescent="0.25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.95" customHeight="1" x14ac:dyDescent="0.25">
      <c r="A53" s="17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95" customHeight="1" x14ac:dyDescent="0.25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.95" customHeight="1" x14ac:dyDescent="0.25">
      <c r="A55" s="17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.95" customHeight="1" x14ac:dyDescent="0.25">
      <c r="A56" s="17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95" customHeight="1" x14ac:dyDescent="0.25">
      <c r="A57" s="17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95" customHeight="1" x14ac:dyDescent="0.25">
      <c r="A58" s="17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95" customHeight="1" x14ac:dyDescent="0.25">
      <c r="A59" s="17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.95" customHeight="1" x14ac:dyDescent="0.25">
      <c r="A60" s="17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95" customHeight="1" x14ac:dyDescent="0.25">
      <c r="A61" s="17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.95" customHeight="1" x14ac:dyDescent="0.25">
      <c r="A62" s="17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95" customHeight="1" x14ac:dyDescent="0.25">
      <c r="A63" s="17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95" customHeight="1" x14ac:dyDescent="0.25">
      <c r="A64" s="17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95" customHeight="1" x14ac:dyDescent="0.25">
      <c r="A65" s="17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95" customHeight="1" x14ac:dyDescent="0.25">
      <c r="A66" s="17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95" customHeight="1" x14ac:dyDescent="0.25">
      <c r="A67" s="17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95" customHeight="1" x14ac:dyDescent="0.25">
      <c r="A68" s="17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95" customHeight="1" x14ac:dyDescent="0.25">
      <c r="A69" s="17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95" customHeight="1" x14ac:dyDescent="0.25">
      <c r="A70" s="17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95" customHeight="1" x14ac:dyDescent="0.25">
      <c r="A71" s="17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95" customHeight="1" x14ac:dyDescent="0.25">
      <c r="A72" s="17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95" customHeight="1" x14ac:dyDescent="0.25">
      <c r="A73" s="17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95" customHeight="1" x14ac:dyDescent="0.25">
      <c r="A74" s="17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95" customHeight="1" x14ac:dyDescent="0.25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95" customHeight="1" x14ac:dyDescent="0.25">
      <c r="A76" s="17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95" customHeight="1" x14ac:dyDescent="0.25">
      <c r="A77" s="17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95" customHeight="1" x14ac:dyDescent="0.25">
      <c r="A78" s="17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95" customHeight="1" x14ac:dyDescent="0.25">
      <c r="A79" s="17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95" customHeight="1" x14ac:dyDescent="0.25">
      <c r="A80" s="17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95" customHeight="1" x14ac:dyDescent="0.25">
      <c r="A81" s="17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95" customHeight="1" x14ac:dyDescent="0.25">
      <c r="A82" s="17"/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95" customHeight="1" x14ac:dyDescent="0.25">
      <c r="A83" s="17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95" customHeight="1" x14ac:dyDescent="0.25">
      <c r="A84" s="17"/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95" customHeight="1" x14ac:dyDescent="0.25">
      <c r="A85" s="17"/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95" customHeight="1" x14ac:dyDescent="0.25">
      <c r="A86" s="17"/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95" customHeight="1" x14ac:dyDescent="0.25">
      <c r="A87" s="17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95" customHeight="1" x14ac:dyDescent="0.25">
      <c r="A88" s="17"/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95" customHeight="1" x14ac:dyDescent="0.25">
      <c r="A89" s="17"/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95" customHeight="1" x14ac:dyDescent="0.25">
      <c r="A90" s="17"/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95" customHeight="1" x14ac:dyDescent="0.25">
      <c r="A91" s="17"/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95" customHeight="1" x14ac:dyDescent="0.25">
      <c r="A92" s="17"/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95" customHeight="1" x14ac:dyDescent="0.25">
      <c r="A93" s="17"/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95" customHeight="1" x14ac:dyDescent="0.25">
      <c r="A94" s="17"/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95" customHeight="1" x14ac:dyDescent="0.25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95" customHeight="1" x14ac:dyDescent="0.25">
      <c r="A96" s="17"/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95" customHeight="1" x14ac:dyDescent="0.25">
      <c r="A97" s="17"/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95" customHeight="1" x14ac:dyDescent="0.25">
      <c r="A98" s="17"/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95" customHeight="1" x14ac:dyDescent="0.25">
      <c r="A99" s="17"/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95" customHeight="1" x14ac:dyDescent="0.25">
      <c r="A100" s="17"/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95" customHeight="1" x14ac:dyDescent="0.25">
      <c r="A101" s="17"/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95" customHeight="1" x14ac:dyDescent="0.25">
      <c r="A102" s="17"/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95" customHeight="1" x14ac:dyDescent="0.25">
      <c r="A103" s="17"/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95" customHeight="1" x14ac:dyDescent="0.25">
      <c r="A104" s="17"/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95" customHeight="1" x14ac:dyDescent="0.25">
      <c r="A105" s="17"/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95" customHeight="1" x14ac:dyDescent="0.25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95" customHeight="1" x14ac:dyDescent="0.25">
      <c r="A107" s="17"/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95" customHeight="1" x14ac:dyDescent="0.25">
      <c r="A108" s="17"/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95" customHeight="1" x14ac:dyDescent="0.25">
      <c r="A109" s="17"/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95" customHeight="1" x14ac:dyDescent="0.25">
      <c r="A110" s="17"/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95" customHeight="1" x14ac:dyDescent="0.25">
      <c r="A111" s="17"/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95" customHeight="1" x14ac:dyDescent="0.25">
      <c r="A112" s="17"/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95" customHeight="1" x14ac:dyDescent="0.25">
      <c r="A113" s="17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95" customHeight="1" x14ac:dyDescent="0.25">
      <c r="A114" s="17"/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95" customHeight="1" x14ac:dyDescent="0.25">
      <c r="A115" s="17"/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95" customHeight="1" x14ac:dyDescent="0.25">
      <c r="A116" s="17"/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95" customHeight="1" x14ac:dyDescent="0.25">
      <c r="A117" s="17"/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95" customHeight="1" x14ac:dyDescent="0.25">
      <c r="A118" s="17"/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95" customHeight="1" x14ac:dyDescent="0.25">
      <c r="A119" s="17"/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95" customHeight="1" x14ac:dyDescent="0.25">
      <c r="A120" s="17"/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95" customHeight="1" x14ac:dyDescent="0.25">
      <c r="A121" s="17"/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95" customHeight="1" x14ac:dyDescent="0.25">
      <c r="A122" s="17"/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95" customHeight="1" x14ac:dyDescent="0.25">
      <c r="A123" s="17"/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95" customHeight="1" x14ac:dyDescent="0.25">
      <c r="A124" s="17"/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95" customHeight="1" x14ac:dyDescent="0.25">
      <c r="A125" s="17"/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95" customHeight="1" x14ac:dyDescent="0.25">
      <c r="A126" s="17"/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95" customHeight="1" x14ac:dyDescent="0.25">
      <c r="A127" s="17"/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95" customHeight="1" x14ac:dyDescent="0.25">
      <c r="A128" s="17"/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95" customHeight="1" x14ac:dyDescent="0.25">
      <c r="A129" s="17"/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95" customHeight="1" x14ac:dyDescent="0.25">
      <c r="A130" s="17"/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95" customHeight="1" x14ac:dyDescent="0.25">
      <c r="A131" s="17"/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95" customHeight="1" x14ac:dyDescent="0.25">
      <c r="A132" s="17"/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95" customHeight="1" x14ac:dyDescent="0.25">
      <c r="A133" s="17"/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95" customHeight="1" x14ac:dyDescent="0.25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95" customHeight="1" x14ac:dyDescent="0.25">
      <c r="A135" s="17"/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95" customHeight="1" x14ac:dyDescent="0.25">
      <c r="A136" s="17"/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95" customHeight="1" x14ac:dyDescent="0.25">
      <c r="A137" s="17"/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95" customHeight="1" x14ac:dyDescent="0.25">
      <c r="A138" s="17"/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95" customHeight="1" x14ac:dyDescent="0.25">
      <c r="A139" s="17"/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95" customHeight="1" x14ac:dyDescent="0.25">
      <c r="A140" s="17"/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95" customHeight="1" x14ac:dyDescent="0.25">
      <c r="A141" s="17"/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95" customHeight="1" x14ac:dyDescent="0.25">
      <c r="A142" s="17"/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95" customHeight="1" x14ac:dyDescent="0.25">
      <c r="A143" s="17"/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95" customHeight="1" x14ac:dyDescent="0.25">
      <c r="A144" s="17"/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95" customHeight="1" x14ac:dyDescent="0.25">
      <c r="A145" s="17"/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95" customHeight="1" x14ac:dyDescent="0.25">
      <c r="A146" s="17"/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95" customHeight="1" x14ac:dyDescent="0.25">
      <c r="A147" s="17"/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95" customHeight="1" x14ac:dyDescent="0.25">
      <c r="A148" s="17"/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95" customHeight="1" x14ac:dyDescent="0.25">
      <c r="A149" s="17"/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95" customHeight="1" x14ac:dyDescent="0.25">
      <c r="A150" s="17"/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95" customHeight="1" x14ac:dyDescent="0.25">
      <c r="A151" s="17"/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95" customHeight="1" x14ac:dyDescent="0.25">
      <c r="A152" s="17"/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95" customHeight="1" x14ac:dyDescent="0.25">
      <c r="A153" s="17"/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95" customHeight="1" x14ac:dyDescent="0.25">
      <c r="A154" s="17"/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95" customHeight="1" x14ac:dyDescent="0.25">
      <c r="A155" s="17"/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95" customHeight="1" x14ac:dyDescent="0.25">
      <c r="A156" s="17"/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95" customHeight="1" x14ac:dyDescent="0.25">
      <c r="A157" s="17"/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95" customHeight="1" x14ac:dyDescent="0.25">
      <c r="A158" s="17"/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95" customHeight="1" x14ac:dyDescent="0.25">
      <c r="A159" s="17"/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95" customHeight="1" x14ac:dyDescent="0.25">
      <c r="A160" s="17"/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95" customHeight="1" x14ac:dyDescent="0.25">
      <c r="A161" s="17"/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95" customHeight="1" x14ac:dyDescent="0.25">
      <c r="A162" s="17"/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5.95" customHeight="1" x14ac:dyDescent="0.25">
      <c r="A163" s="17"/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95" customHeight="1" x14ac:dyDescent="0.25">
      <c r="A164" s="17"/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95" customHeight="1" x14ac:dyDescent="0.25">
      <c r="A165" s="17"/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95" customHeight="1" x14ac:dyDescent="0.25">
      <c r="A166" s="17"/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5.95" customHeight="1" x14ac:dyDescent="0.25">
      <c r="A167" s="17"/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95" customHeight="1" x14ac:dyDescent="0.25">
      <c r="A168" s="17"/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95" customHeight="1" x14ac:dyDescent="0.25">
      <c r="A169" s="17"/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95" customHeight="1" x14ac:dyDescent="0.25">
      <c r="A170" s="17"/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5.95" customHeight="1" x14ac:dyDescent="0.25">
      <c r="A171" s="17"/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95" customHeight="1" x14ac:dyDescent="0.25">
      <c r="A172" s="17"/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95" customHeight="1" x14ac:dyDescent="0.25">
      <c r="A173" s="17"/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95" customHeight="1" x14ac:dyDescent="0.25">
      <c r="A174" s="17"/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5.95" customHeight="1" x14ac:dyDescent="0.25">
      <c r="A175" s="17"/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95" customHeight="1" x14ac:dyDescent="0.25">
      <c r="A176" s="17"/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95" customHeight="1" x14ac:dyDescent="0.25">
      <c r="A177" s="17"/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95" customHeight="1" x14ac:dyDescent="0.25">
      <c r="A178" s="17"/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5.95" customHeight="1" x14ac:dyDescent="0.25">
      <c r="A179" s="17"/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95" customHeight="1" x14ac:dyDescent="0.25">
      <c r="A180" s="17"/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95" customHeight="1" x14ac:dyDescent="0.25">
      <c r="A181" s="17"/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95" customHeight="1" x14ac:dyDescent="0.25">
      <c r="A182" s="17"/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5.95" customHeight="1" x14ac:dyDescent="0.25">
      <c r="A183" s="17"/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95" customHeight="1" x14ac:dyDescent="0.25">
      <c r="A184" s="17"/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95" customHeight="1" x14ac:dyDescent="0.25">
      <c r="A185" s="17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95" customHeight="1" x14ac:dyDescent="0.25">
      <c r="A186" s="17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5.95" customHeight="1" x14ac:dyDescent="0.25">
      <c r="A187" s="17"/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95" customHeight="1" x14ac:dyDescent="0.25">
      <c r="A188" s="17"/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95" customHeight="1" x14ac:dyDescent="0.25">
      <c r="A189" s="17"/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95" customHeight="1" x14ac:dyDescent="0.25">
      <c r="A190" s="17"/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5.95" customHeight="1" x14ac:dyDescent="0.25">
      <c r="A191" s="37"/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95" customHeight="1" x14ac:dyDescent="0.25">
      <c r="A192" s="37"/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95" customHeight="1" x14ac:dyDescent="0.25">
      <c r="A193" s="37"/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95" customHeight="1" x14ac:dyDescent="0.25">
      <c r="A194" s="37"/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5.95" customHeight="1" x14ac:dyDescent="0.25">
      <c r="A195" s="37"/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95" customHeight="1" x14ac:dyDescent="0.25">
      <c r="A196" s="37"/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95" customHeight="1" x14ac:dyDescent="0.25">
      <c r="A197" s="37"/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95" customHeight="1" x14ac:dyDescent="0.25">
      <c r="A198" s="37"/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5.95" customHeight="1" x14ac:dyDescent="0.25">
      <c r="A199" s="37"/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95" customHeight="1" x14ac:dyDescent="0.25">
      <c r="A200" s="37"/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95" customHeight="1" x14ac:dyDescent="0.25">
      <c r="A201" s="37"/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95" customHeight="1" x14ac:dyDescent="0.25">
      <c r="A202" s="37"/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95" customHeight="1" x14ac:dyDescent="0.25">
      <c r="A203" s="37"/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95" customHeight="1" x14ac:dyDescent="0.25">
      <c r="A204" s="37"/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95" customHeight="1" x14ac:dyDescent="0.25">
      <c r="A205" s="37"/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95" customHeight="1" x14ac:dyDescent="0.25">
      <c r="A206" s="37"/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95" customHeight="1" x14ac:dyDescent="0.25">
      <c r="A207" s="37"/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95" customHeight="1" x14ac:dyDescent="0.25">
      <c r="A208" s="37"/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95" customHeight="1" x14ac:dyDescent="0.25">
      <c r="A209" s="37"/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95" customHeight="1" x14ac:dyDescent="0.25">
      <c r="A210" s="37"/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95" customHeight="1" x14ac:dyDescent="0.25">
      <c r="A211" s="37"/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95" customHeight="1" x14ac:dyDescent="0.25">
      <c r="A212" s="37"/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95" customHeight="1" x14ac:dyDescent="0.25">
      <c r="A213" s="37"/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95" customHeight="1" x14ac:dyDescent="0.25">
      <c r="A214" s="37"/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95" customHeight="1" x14ac:dyDescent="0.25">
      <c r="A215" s="37"/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95" customHeight="1" x14ac:dyDescent="0.25">
      <c r="A216" s="37"/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95" customHeight="1" x14ac:dyDescent="0.25">
      <c r="A217" s="37"/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95" customHeight="1" x14ac:dyDescent="0.25">
      <c r="A218" s="37"/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95" customHeight="1" x14ac:dyDescent="0.25">
      <c r="A219" s="37"/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95" customHeight="1" x14ac:dyDescent="0.25">
      <c r="A220" s="37"/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95" customHeight="1" x14ac:dyDescent="0.25">
      <c r="A221" s="37"/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95" customHeight="1" x14ac:dyDescent="0.25">
      <c r="A222" s="37"/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95" customHeight="1" x14ac:dyDescent="0.25">
      <c r="A223" s="37"/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ht="15.95" customHeight="1" x14ac:dyDescent="0.25">
      <c r="A224" s="37"/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5.95" customHeight="1" x14ac:dyDescent="0.25">
      <c r="A225" s="37"/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5.95" customHeight="1" x14ac:dyDescent="0.25">
      <c r="A226" s="37"/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5.95" customHeight="1" x14ac:dyDescent="0.25">
      <c r="A227" s="37"/>
      <c r="B227" s="22"/>
      <c r="C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1:17" ht="15.95" customHeight="1" x14ac:dyDescent="0.25">
      <c r="A228" s="37"/>
      <c r="B228" s="22"/>
      <c r="C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1:17" ht="15.95" customHeight="1" x14ac:dyDescent="0.25">
      <c r="A229" s="37"/>
      <c r="B229" s="22"/>
      <c r="C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1:17" ht="15.95" customHeight="1" x14ac:dyDescent="0.25">
      <c r="A230" s="37"/>
      <c r="B230" s="22"/>
      <c r="C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1:17" ht="15.95" customHeight="1" x14ac:dyDescent="0.25">
      <c r="A231" s="37"/>
      <c r="B231" s="22"/>
      <c r="C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1:17" ht="15.95" customHeight="1" x14ac:dyDescent="0.25">
      <c r="A232" s="37"/>
      <c r="B232" s="22"/>
      <c r="C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1:17" ht="15.95" customHeight="1" x14ac:dyDescent="0.25">
      <c r="A233" s="37"/>
      <c r="B233" s="22"/>
      <c r="C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1:17" ht="15.95" customHeight="1" x14ac:dyDescent="0.25">
      <c r="A234" s="37"/>
      <c r="B234" s="22"/>
      <c r="C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1:17" ht="15.95" customHeight="1" x14ac:dyDescent="0.25">
      <c r="A235" s="37"/>
      <c r="B235" s="22"/>
      <c r="C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1:17" ht="15.95" customHeight="1" x14ac:dyDescent="0.25">
      <c r="A236" s="37"/>
      <c r="B236" s="22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1:17" ht="15.95" customHeight="1" x14ac:dyDescent="0.25">
      <c r="A237" s="37"/>
      <c r="B237" s="22"/>
      <c r="C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1:17" ht="15.95" customHeight="1" x14ac:dyDescent="0.25">
      <c r="A238" s="37"/>
      <c r="B238" s="22"/>
      <c r="C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1:17" ht="15.95" customHeight="1" x14ac:dyDescent="0.25">
      <c r="A239" s="37"/>
      <c r="B239" s="22"/>
      <c r="C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1:17" ht="15.95" customHeight="1" x14ac:dyDescent="0.25">
      <c r="A240" s="37"/>
      <c r="B240" s="22"/>
      <c r="C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17" ht="15.95" customHeight="1" x14ac:dyDescent="0.25">
      <c r="A241" s="37"/>
      <c r="B241" s="22"/>
      <c r="C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ht="15.95" customHeight="1" x14ac:dyDescent="0.25">
      <c r="A242" s="37"/>
      <c r="B242" s="22"/>
      <c r="C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ht="15.95" customHeight="1" x14ac:dyDescent="0.25">
      <c r="A243" s="37"/>
      <c r="B243" s="22"/>
      <c r="C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ht="15.95" customHeight="1" x14ac:dyDescent="0.25">
      <c r="A244" s="37"/>
      <c r="B244" s="22"/>
      <c r="C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ht="15.95" customHeight="1" x14ac:dyDescent="0.25">
      <c r="A245" s="37"/>
      <c r="B245" s="22"/>
      <c r="C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ht="15.95" customHeight="1" x14ac:dyDescent="0.25">
      <c r="A246" s="37"/>
      <c r="B246" s="22"/>
      <c r="C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ht="15.95" customHeight="1" x14ac:dyDescent="0.25">
      <c r="A247" s="37"/>
      <c r="B247" s="22"/>
      <c r="C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ht="15.95" customHeight="1" x14ac:dyDescent="0.25">
      <c r="A248" s="37"/>
      <c r="B248" s="22"/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ht="15.95" customHeight="1" x14ac:dyDescent="0.25">
      <c r="A249" s="37"/>
      <c r="B249" s="22"/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ht="15.95" customHeight="1" x14ac:dyDescent="0.25">
      <c r="A250" s="37"/>
      <c r="B250" s="22"/>
      <c r="C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ht="15.95" customHeight="1" x14ac:dyDescent="0.25">
      <c r="A251" s="37"/>
      <c r="B251" s="22"/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ht="15.95" customHeight="1" x14ac:dyDescent="0.25">
      <c r="A252" s="37"/>
      <c r="B252" s="22"/>
      <c r="C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ht="15.95" customHeight="1" x14ac:dyDescent="0.25">
      <c r="A253" s="37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5.95" customHeight="1" x14ac:dyDescent="0.25">
      <c r="A254" s="37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5.95" customHeight="1" x14ac:dyDescent="0.25">
      <c r="A255" s="37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5.95" customHeight="1" x14ac:dyDescent="0.25">
      <c r="A256" s="37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5.95" customHeight="1" x14ac:dyDescent="0.25">
      <c r="A257" s="37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5.95" customHeight="1" x14ac:dyDescent="0.25">
      <c r="A258" s="37"/>
      <c r="B258" s="22"/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5.95" customHeight="1" x14ac:dyDescent="0.25">
      <c r="A259" s="37"/>
      <c r="B259" s="22"/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5.95" customHeight="1" x14ac:dyDescent="0.25">
      <c r="A260" s="37"/>
      <c r="B260" s="22"/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5.95" customHeight="1" x14ac:dyDescent="0.25">
      <c r="A261" s="37"/>
      <c r="B261" s="22"/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5.95" customHeight="1" x14ac:dyDescent="0.25">
      <c r="A262" s="37"/>
      <c r="B262" s="22"/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5.95" customHeight="1" x14ac:dyDescent="0.25">
      <c r="A263" s="37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5.95" customHeight="1" x14ac:dyDescent="0.25">
      <c r="A264" s="37"/>
      <c r="B264" s="22"/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5.95" customHeight="1" x14ac:dyDescent="0.25">
      <c r="A265" s="37"/>
      <c r="B265" s="22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5.95" customHeight="1" x14ac:dyDescent="0.25">
      <c r="A266" s="37"/>
      <c r="B266" s="22"/>
      <c r="C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5.95" customHeight="1" x14ac:dyDescent="0.25">
      <c r="A267" s="37"/>
      <c r="B267" s="22"/>
      <c r="C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5.95" customHeight="1" x14ac:dyDescent="0.25">
      <c r="A268" s="37"/>
      <c r="B268" s="22"/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5.95" customHeight="1" x14ac:dyDescent="0.25">
      <c r="A269" s="37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5.95" customHeight="1" x14ac:dyDescent="0.25">
      <c r="A270" s="37"/>
      <c r="B270" s="22"/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5.95" customHeight="1" x14ac:dyDescent="0.25">
      <c r="A271" s="37"/>
      <c r="B271" s="22"/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5.95" customHeight="1" x14ac:dyDescent="0.25">
      <c r="A272" s="37"/>
      <c r="B272" s="22"/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5.95" customHeight="1" x14ac:dyDescent="0.25">
      <c r="A273" s="37"/>
      <c r="B273" s="22"/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5.95" customHeight="1" x14ac:dyDescent="0.25">
      <c r="A274" s="37"/>
      <c r="B274" s="22"/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95" customHeight="1" x14ac:dyDescent="0.25">
      <c r="A275" s="37"/>
      <c r="B275" s="22"/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5.95" customHeight="1" x14ac:dyDescent="0.25">
      <c r="A276" s="37"/>
      <c r="B276" s="22"/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5.95" customHeight="1" x14ac:dyDescent="0.25">
      <c r="A277" s="37"/>
      <c r="B277" s="22"/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5.95" customHeight="1" x14ac:dyDescent="0.25">
      <c r="A278" s="37"/>
      <c r="B278" s="22"/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5.95" customHeight="1" x14ac:dyDescent="0.25">
      <c r="A279" s="37"/>
      <c r="B279" s="22"/>
      <c r="C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5.95" customHeight="1" x14ac:dyDescent="0.25">
      <c r="A280" s="37"/>
      <c r="B280" s="22"/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5.95" customHeight="1" x14ac:dyDescent="0.25">
      <c r="A281" s="37"/>
      <c r="B281" s="22"/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5.95" customHeight="1" x14ac:dyDescent="0.25">
      <c r="A282" s="37"/>
      <c r="B282" s="22"/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5.95" customHeight="1" x14ac:dyDescent="0.25">
      <c r="A283" s="37"/>
      <c r="B283" s="22"/>
      <c r="C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5.95" customHeight="1" x14ac:dyDescent="0.25">
      <c r="A284" s="37"/>
      <c r="B284" s="22"/>
      <c r="C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5.95" customHeight="1" x14ac:dyDescent="0.25">
      <c r="A285" s="37"/>
      <c r="B285" s="22"/>
      <c r="C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5.95" customHeight="1" x14ac:dyDescent="0.25">
      <c r="A286" s="37"/>
      <c r="B286" s="22"/>
      <c r="C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5.95" customHeight="1" x14ac:dyDescent="0.25">
      <c r="A287" s="37"/>
      <c r="B287" s="22"/>
      <c r="C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5.95" customHeight="1" x14ac:dyDescent="0.25">
      <c r="A288" s="37"/>
      <c r="B288" s="22"/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5.95" customHeight="1" x14ac:dyDescent="0.25">
      <c r="A289" s="37"/>
      <c r="B289" s="22"/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5.95" customHeight="1" x14ac:dyDescent="0.25">
      <c r="A290" s="37"/>
      <c r="B290" s="22"/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5.95" customHeight="1" x14ac:dyDescent="0.25">
      <c r="A291" s="37"/>
      <c r="B291" s="22"/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5.95" customHeight="1" x14ac:dyDescent="0.25">
      <c r="A292" s="37"/>
      <c r="B292" s="22"/>
      <c r="C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5.95" customHeight="1" x14ac:dyDescent="0.25">
      <c r="A293" s="37"/>
      <c r="B293" s="22"/>
      <c r="C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5.95" customHeight="1" x14ac:dyDescent="0.25">
      <c r="A294" s="37"/>
      <c r="B294" s="22"/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5.95" customHeight="1" x14ac:dyDescent="0.25">
      <c r="A295" s="37"/>
      <c r="B295" s="22"/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5.95" customHeight="1" x14ac:dyDescent="0.25">
      <c r="A296" s="37"/>
      <c r="B296" s="22"/>
      <c r="C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5.95" customHeight="1" x14ac:dyDescent="0.25">
      <c r="A297" s="37"/>
      <c r="B297" s="22"/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5.95" customHeight="1" x14ac:dyDescent="0.25">
      <c r="A298" s="37"/>
      <c r="B298" s="22"/>
      <c r="C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5.95" customHeight="1" x14ac:dyDescent="0.25">
      <c r="A299" s="37"/>
      <c r="B299" s="22"/>
      <c r="C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5.95" customHeight="1" x14ac:dyDescent="0.25">
      <c r="A300" s="37"/>
      <c r="B300" s="22"/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5.95" customHeight="1" x14ac:dyDescent="0.25">
      <c r="A301" s="37"/>
      <c r="B301" s="22"/>
      <c r="C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5.95" customHeight="1" x14ac:dyDescent="0.25">
      <c r="A302" s="37"/>
      <c r="B302" s="22"/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5.95" customHeight="1" x14ac:dyDescent="0.25">
      <c r="A303" s="37"/>
      <c r="B303" s="22"/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5.95" customHeight="1" x14ac:dyDescent="0.25">
      <c r="A304" s="37"/>
      <c r="B304" s="22"/>
      <c r="C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5.95" customHeight="1" x14ac:dyDescent="0.25">
      <c r="A305" s="37"/>
      <c r="B305" s="22"/>
      <c r="C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5.95" customHeight="1" x14ac:dyDescent="0.25">
      <c r="A306" s="37"/>
      <c r="B306" s="22"/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5.95" customHeight="1" x14ac:dyDescent="0.25">
      <c r="A307" s="37"/>
      <c r="B307" s="22"/>
      <c r="C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5.95" customHeight="1" x14ac:dyDescent="0.25">
      <c r="A308" s="37"/>
      <c r="B308" s="22"/>
      <c r="C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5.95" customHeight="1" x14ac:dyDescent="0.25">
      <c r="A309" s="37"/>
      <c r="B309" s="22"/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5.95" customHeight="1" x14ac:dyDescent="0.25">
      <c r="A310" s="37"/>
      <c r="B310" s="22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5.95" customHeight="1" x14ac:dyDescent="0.25">
      <c r="A311" s="37"/>
      <c r="B311" s="22"/>
      <c r="C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5.95" customHeight="1" x14ac:dyDescent="0.25">
      <c r="A312" s="37"/>
      <c r="B312" s="22"/>
      <c r="C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5.95" customHeight="1" x14ac:dyDescent="0.25">
      <c r="A313" s="37"/>
      <c r="B313" s="22"/>
      <c r="C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5.95" customHeight="1" x14ac:dyDescent="0.25">
      <c r="A314" s="37"/>
      <c r="B314" s="22"/>
      <c r="C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5.95" customHeight="1" x14ac:dyDescent="0.25">
      <c r="A315" s="37"/>
      <c r="B315" s="22"/>
      <c r="C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5.95" customHeight="1" x14ac:dyDescent="0.25">
      <c r="A316" s="37"/>
      <c r="B316" s="22"/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5.95" customHeight="1" x14ac:dyDescent="0.25">
      <c r="A317" s="37"/>
      <c r="B317" s="22"/>
      <c r="C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5.95" customHeight="1" x14ac:dyDescent="0.25">
      <c r="A318" s="37"/>
      <c r="B318" s="22"/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5.95" customHeight="1" x14ac:dyDescent="0.25">
      <c r="A319" s="37"/>
      <c r="B319" s="22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5.95" customHeight="1" x14ac:dyDescent="0.25">
      <c r="A320" s="37"/>
      <c r="B320" s="22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5.95" customHeight="1" x14ac:dyDescent="0.25">
      <c r="A321" s="37"/>
      <c r="B321" s="22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5.95" customHeight="1" x14ac:dyDescent="0.25">
      <c r="A322" s="37"/>
      <c r="B322" s="22"/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5.95" customHeight="1" x14ac:dyDescent="0.25">
      <c r="A323" s="37"/>
      <c r="B323" s="22"/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5.95" customHeight="1" x14ac:dyDescent="0.25">
      <c r="A324" s="37"/>
      <c r="B324" s="22"/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5.95" customHeight="1" x14ac:dyDescent="0.25">
      <c r="A325" s="37"/>
      <c r="B325" s="22"/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5.95" customHeight="1" x14ac:dyDescent="0.25">
      <c r="A326" s="37"/>
      <c r="B326" s="22"/>
      <c r="C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5.95" customHeight="1" x14ac:dyDescent="0.25">
      <c r="A327" s="37"/>
      <c r="B327" s="22"/>
      <c r="C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5.95" customHeight="1" x14ac:dyDescent="0.25">
      <c r="A328" s="37"/>
      <c r="B328" s="22"/>
      <c r="C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5.95" customHeight="1" x14ac:dyDescent="0.25">
      <c r="A329" s="37"/>
      <c r="B329" s="22"/>
      <c r="C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5.95" customHeight="1" x14ac:dyDescent="0.25">
      <c r="A330" s="37"/>
      <c r="B330" s="22"/>
      <c r="C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5.95" customHeight="1" x14ac:dyDescent="0.25">
      <c r="A331" s="37"/>
      <c r="B331" s="22"/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5.95" customHeight="1" x14ac:dyDescent="0.25">
      <c r="A332" s="37"/>
      <c r="B332" s="22"/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5.95" customHeight="1" x14ac:dyDescent="0.25">
      <c r="A333" s="37"/>
      <c r="B333" s="22"/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5.95" customHeight="1" x14ac:dyDescent="0.25">
      <c r="A334" s="37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5.95" customHeight="1" x14ac:dyDescent="0.25">
      <c r="A335" s="37"/>
      <c r="B335" s="22"/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5.95" customHeight="1" x14ac:dyDescent="0.25">
      <c r="A336" s="37"/>
      <c r="B336" s="22"/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5.95" customHeight="1" x14ac:dyDescent="0.25">
      <c r="A337" s="37"/>
      <c r="B337" s="22"/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5.95" customHeight="1" x14ac:dyDescent="0.25">
      <c r="A338" s="37"/>
      <c r="B338" s="22"/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5.95" customHeight="1" x14ac:dyDescent="0.25">
      <c r="A339" s="37"/>
      <c r="B339" s="22"/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5.95" customHeight="1" x14ac:dyDescent="0.25">
      <c r="A340" s="37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5.95" customHeight="1" x14ac:dyDescent="0.25">
      <c r="A341" s="37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5.95" customHeight="1" x14ac:dyDescent="0.25">
      <c r="A342" s="37"/>
      <c r="B342" s="22"/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5.95" customHeight="1" x14ac:dyDescent="0.25">
      <c r="A343" s="37"/>
      <c r="B343" s="22"/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5.95" customHeight="1" x14ac:dyDescent="0.25">
      <c r="A344" s="37"/>
      <c r="B344" s="22"/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5.95" customHeight="1" x14ac:dyDescent="0.25">
      <c r="A345" s="37"/>
      <c r="B345" s="22"/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5.95" customHeight="1" x14ac:dyDescent="0.25">
      <c r="A346" s="37"/>
      <c r="B346" s="22"/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5.95" customHeight="1" x14ac:dyDescent="0.25">
      <c r="A347" s="37"/>
      <c r="B347" s="22"/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5.95" customHeight="1" x14ac:dyDescent="0.25">
      <c r="A348" s="37"/>
      <c r="B348" s="22"/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5.95" customHeight="1" x14ac:dyDescent="0.25">
      <c r="A349" s="37"/>
      <c r="B349" s="22"/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5.95" customHeight="1" x14ac:dyDescent="0.25">
      <c r="A350" s="37"/>
      <c r="B350" s="22"/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5.95" customHeight="1" x14ac:dyDescent="0.25">
      <c r="A351" s="37"/>
      <c r="B351" s="22"/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5.95" customHeight="1" x14ac:dyDescent="0.25">
      <c r="A352" s="37"/>
      <c r="B352" s="22"/>
      <c r="C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5.95" customHeight="1" x14ac:dyDescent="0.25">
      <c r="A353" s="37"/>
      <c r="B353" s="22"/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ht="15.95" customHeight="1" x14ac:dyDescent="0.25">
      <c r="A354" s="37"/>
      <c r="B354" s="22"/>
      <c r="C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ht="15.95" customHeight="1" x14ac:dyDescent="0.25">
      <c r="A355" s="37"/>
      <c r="B355" s="22"/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ht="15.95" customHeight="1" x14ac:dyDescent="0.25">
      <c r="A356" s="37"/>
      <c r="B356" s="22"/>
      <c r="C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ht="15.95" customHeight="1" x14ac:dyDescent="0.25">
      <c r="A357" s="3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ht="15.95" customHeight="1" x14ac:dyDescent="0.25">
      <c r="A358" s="37"/>
      <c r="B358" s="22"/>
      <c r="C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ht="15.95" customHeight="1" x14ac:dyDescent="0.25">
      <c r="A359" s="37"/>
      <c r="B359" s="22"/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ht="15.95" customHeight="1" x14ac:dyDescent="0.25">
      <c r="A360" s="37"/>
      <c r="B360" s="22"/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ht="15.95" customHeight="1" x14ac:dyDescent="0.25">
      <c r="B361" s="22"/>
      <c r="C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ht="15.95" customHeight="1" x14ac:dyDescent="0.25">
      <c r="B362" s="22"/>
      <c r="C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ht="15.95" customHeight="1" x14ac:dyDescent="0.25">
      <c r="B363" s="22"/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ht="15.95" customHeight="1" x14ac:dyDescent="0.25">
      <c r="B364" s="22"/>
      <c r="C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ht="15.95" customHeight="1" x14ac:dyDescent="0.25">
      <c r="B365" s="22"/>
      <c r="C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ht="15.95" customHeight="1" x14ac:dyDescent="0.25">
      <c r="B366" s="22"/>
      <c r="C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ht="15.95" customHeight="1" x14ac:dyDescent="0.25">
      <c r="B367" s="22"/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ht="15.95" customHeight="1" x14ac:dyDescent="0.25">
      <c r="B368" s="22"/>
      <c r="C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2:17" ht="15.95" customHeight="1" x14ac:dyDescent="0.25"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2:17" ht="15.95" customHeight="1" x14ac:dyDescent="0.25">
      <c r="B370" s="22"/>
      <c r="C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2:17" ht="15.95" customHeight="1" x14ac:dyDescent="0.25">
      <c r="B371" s="22"/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2:17" ht="15.95" customHeight="1" x14ac:dyDescent="0.25">
      <c r="B372" s="22"/>
      <c r="C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2:17" ht="15.95" customHeight="1" x14ac:dyDescent="0.25">
      <c r="B373" s="22"/>
      <c r="C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2:17" ht="15.95" customHeight="1" x14ac:dyDescent="0.25">
      <c r="B374" s="22"/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2:17" ht="15.95" customHeight="1" x14ac:dyDescent="0.25">
      <c r="B375" s="22"/>
      <c r="C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2:17" ht="15.95" customHeight="1" x14ac:dyDescent="0.25">
      <c r="B376" s="22"/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2:17" ht="15.95" customHeight="1" x14ac:dyDescent="0.25">
      <c r="B377" s="22"/>
      <c r="C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2:17" ht="15.95" customHeight="1" x14ac:dyDescent="0.25">
      <c r="B378" s="22"/>
      <c r="C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2:17" ht="15.95" customHeight="1" x14ac:dyDescent="0.25">
      <c r="B379" s="22"/>
      <c r="C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2:17" ht="15.95" customHeight="1" x14ac:dyDescent="0.25">
      <c r="B380" s="22"/>
      <c r="C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2:17" ht="15.95" customHeight="1" x14ac:dyDescent="0.25">
      <c r="B381" s="22"/>
      <c r="C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2:17" ht="15.95" customHeight="1" x14ac:dyDescent="0.25">
      <c r="B382" s="22"/>
      <c r="C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2:17" ht="15.95" customHeight="1" x14ac:dyDescent="0.25">
      <c r="B383" s="22"/>
      <c r="C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2:17" ht="15.95" customHeight="1" x14ac:dyDescent="0.25">
      <c r="B384" s="22"/>
      <c r="C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 ht="15.95" customHeight="1" x14ac:dyDescent="0.25">
      <c r="B385" s="22"/>
      <c r="C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 ht="15.95" customHeight="1" x14ac:dyDescent="0.25">
      <c r="B386" s="22"/>
      <c r="C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 ht="15.95" customHeight="1" x14ac:dyDescent="0.25">
      <c r="B387" s="22"/>
      <c r="C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 ht="15.95" customHeight="1" x14ac:dyDescent="0.25">
      <c r="B388" s="22"/>
      <c r="C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 ht="15.95" customHeight="1" x14ac:dyDescent="0.25">
      <c r="B389" s="22"/>
      <c r="C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 ht="15.95" customHeight="1" x14ac:dyDescent="0.25">
      <c r="B390" s="22"/>
      <c r="C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 ht="15.95" customHeight="1" x14ac:dyDescent="0.25">
      <c r="B391" s="22"/>
      <c r="C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 ht="15.95" customHeight="1" x14ac:dyDescent="0.25">
      <c r="B392" s="22"/>
      <c r="C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 ht="15.95" customHeight="1" x14ac:dyDescent="0.25">
      <c r="B393" s="22"/>
      <c r="C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 ht="15.95" customHeight="1" x14ac:dyDescent="0.25">
      <c r="B394" s="22"/>
      <c r="C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 ht="15.95" customHeight="1" x14ac:dyDescent="0.25">
      <c r="B395" s="22"/>
      <c r="C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 ht="15.95" customHeight="1" x14ac:dyDescent="0.25">
      <c r="B396" s="22"/>
      <c r="C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 ht="15.95" customHeight="1" x14ac:dyDescent="0.25">
      <c r="B397" s="22"/>
      <c r="C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 ht="15.95" customHeight="1" x14ac:dyDescent="0.25"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 ht="15.95" customHeight="1" x14ac:dyDescent="0.25"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 ht="15.95" customHeight="1" x14ac:dyDescent="0.25"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ht="15.95" customHeight="1" x14ac:dyDescent="0.25"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ht="15.95" customHeight="1" x14ac:dyDescent="0.25"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ht="15.95" customHeight="1" x14ac:dyDescent="0.25"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ht="15.95" customHeight="1" x14ac:dyDescent="0.25"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ht="15.95" customHeight="1" x14ac:dyDescent="0.25"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ht="15.95" customHeight="1" x14ac:dyDescent="0.25"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ht="15.95" customHeight="1" x14ac:dyDescent="0.25"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ht="15.95" customHeight="1" x14ac:dyDescent="0.25"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ht="15.95" customHeight="1" x14ac:dyDescent="0.25">
      <c r="B409" s="22"/>
      <c r="C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ht="15.95" customHeight="1" x14ac:dyDescent="0.25">
      <c r="B410" s="22"/>
      <c r="C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ht="15.95" customHeight="1" x14ac:dyDescent="0.25">
      <c r="B411" s="22"/>
      <c r="C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ht="15.95" customHeight="1" x14ac:dyDescent="0.25">
      <c r="B412" s="22"/>
      <c r="C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ht="15.95" customHeight="1" x14ac:dyDescent="0.25">
      <c r="B413" s="22"/>
      <c r="C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ht="15.95" customHeight="1" x14ac:dyDescent="0.25">
      <c r="B414" s="22"/>
      <c r="C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ht="15.95" customHeight="1" x14ac:dyDescent="0.25">
      <c r="B415" s="22"/>
      <c r="C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ht="15.95" customHeight="1" x14ac:dyDescent="0.25">
      <c r="B416" s="22"/>
      <c r="C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ht="15.95" customHeight="1" x14ac:dyDescent="0.25">
      <c r="B417" s="22"/>
      <c r="C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ht="15.95" customHeight="1" x14ac:dyDescent="0.25">
      <c r="B418" s="22"/>
      <c r="C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ht="15.95" customHeight="1" x14ac:dyDescent="0.25">
      <c r="B419" s="22"/>
      <c r="C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ht="15.95" customHeight="1" x14ac:dyDescent="0.25">
      <c r="B420" s="22"/>
      <c r="C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ht="15.95" customHeight="1" x14ac:dyDescent="0.25">
      <c r="B421" s="22"/>
      <c r="C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ht="15.95" customHeight="1" x14ac:dyDescent="0.25">
      <c r="B422" s="22"/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ht="15.95" customHeight="1" x14ac:dyDescent="0.25">
      <c r="B423" s="22"/>
      <c r="C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ht="15.95" customHeight="1" x14ac:dyDescent="0.25">
      <c r="B424" s="22"/>
      <c r="C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ht="15.95" customHeight="1" x14ac:dyDescent="0.25">
      <c r="B425" s="22"/>
      <c r="C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ht="15.95" customHeight="1" x14ac:dyDescent="0.25">
      <c r="B426" s="22"/>
      <c r="C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ht="15.95" customHeight="1" x14ac:dyDescent="0.25">
      <c r="B427" s="22"/>
      <c r="C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ht="15.95" customHeight="1" x14ac:dyDescent="0.25">
      <c r="B428" s="22"/>
      <c r="C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ht="15.95" customHeight="1" x14ac:dyDescent="0.25">
      <c r="B429" s="22"/>
      <c r="C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ht="15.95" customHeight="1" x14ac:dyDescent="0.25">
      <c r="B430" s="22"/>
      <c r="C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ht="15.95" customHeight="1" x14ac:dyDescent="0.25">
      <c r="B431" s="22"/>
      <c r="C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ht="15.95" customHeight="1" x14ac:dyDescent="0.25">
      <c r="B432" s="22"/>
      <c r="C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ht="15.95" customHeight="1" x14ac:dyDescent="0.25">
      <c r="B433" s="22"/>
      <c r="C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ht="15.95" customHeight="1" x14ac:dyDescent="0.25">
      <c r="B434" s="22"/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ht="15.95" customHeight="1" x14ac:dyDescent="0.25">
      <c r="B435" s="22"/>
      <c r="C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ht="15.95" customHeight="1" x14ac:dyDescent="0.25">
      <c r="B436" s="22"/>
      <c r="C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ht="15.95" customHeight="1" x14ac:dyDescent="0.25">
      <c r="B437" s="22"/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ht="15.95" customHeight="1" x14ac:dyDescent="0.25">
      <c r="B438" s="22"/>
      <c r="C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ht="15.95" customHeight="1" x14ac:dyDescent="0.25">
      <c r="B439" s="22"/>
      <c r="C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ht="15.95" customHeight="1" x14ac:dyDescent="0.25">
      <c r="B440" s="22"/>
      <c r="C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ht="15.95" customHeight="1" x14ac:dyDescent="0.25">
      <c r="B441" s="22"/>
      <c r="C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ht="15.95" customHeight="1" x14ac:dyDescent="0.25">
      <c r="B442" s="22"/>
      <c r="C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ht="15.95" customHeight="1" x14ac:dyDescent="0.25">
      <c r="B443" s="22"/>
      <c r="C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ht="15.95" customHeight="1" x14ac:dyDescent="0.25">
      <c r="B444" s="22"/>
      <c r="C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ht="15.95" customHeight="1" x14ac:dyDescent="0.25">
      <c r="B445" s="22"/>
      <c r="C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ht="15.95" customHeight="1" x14ac:dyDescent="0.25">
      <c r="B446" s="22"/>
      <c r="C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ht="15.95" customHeight="1" x14ac:dyDescent="0.25">
      <c r="B447" s="22"/>
      <c r="C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ht="15.95" customHeight="1" x14ac:dyDescent="0.25">
      <c r="B448" s="22"/>
      <c r="C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ht="15.95" customHeight="1" x14ac:dyDescent="0.25">
      <c r="B449" s="22"/>
      <c r="C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ht="15.95" customHeight="1" x14ac:dyDescent="0.25">
      <c r="B450" s="22"/>
      <c r="C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ht="15.95" customHeight="1" x14ac:dyDescent="0.25">
      <c r="B451" s="22"/>
      <c r="C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ht="15.95" customHeight="1" x14ac:dyDescent="0.25">
      <c r="B452" s="22"/>
      <c r="C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ht="15.95" customHeight="1" x14ac:dyDescent="0.25">
      <c r="B453" s="22"/>
      <c r="C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ht="15.95" customHeight="1" x14ac:dyDescent="0.25">
      <c r="B454" s="22"/>
      <c r="C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ht="15.95" customHeight="1" x14ac:dyDescent="0.25">
      <c r="B455" s="22"/>
      <c r="C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ht="15.95" customHeight="1" x14ac:dyDescent="0.25">
      <c r="B456" s="22"/>
      <c r="C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ht="15.95" customHeight="1" x14ac:dyDescent="0.25">
      <c r="B457" s="22"/>
      <c r="C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ht="15.95" customHeight="1" x14ac:dyDescent="0.25">
      <c r="B458" s="22"/>
      <c r="C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ht="15.95" customHeight="1" x14ac:dyDescent="0.25">
      <c r="B459" s="22"/>
      <c r="C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ht="15.95" customHeight="1" x14ac:dyDescent="0.25">
      <c r="B460" s="22"/>
      <c r="C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ht="15.95" customHeight="1" x14ac:dyDescent="0.25">
      <c r="B461" s="22"/>
      <c r="C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ht="15.95" customHeight="1" x14ac:dyDescent="0.25">
      <c r="B462" s="22"/>
      <c r="C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ht="15.95" customHeight="1" x14ac:dyDescent="0.25">
      <c r="B463" s="22"/>
      <c r="C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ht="15.95" customHeight="1" x14ac:dyDescent="0.25">
      <c r="B464" s="22"/>
      <c r="C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ht="15.95" customHeight="1" x14ac:dyDescent="0.25">
      <c r="B465" s="22"/>
      <c r="C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ht="15.95" customHeight="1" x14ac:dyDescent="0.25">
      <c r="B466" s="22"/>
      <c r="C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ht="15.95" customHeight="1" x14ac:dyDescent="0.25">
      <c r="B467" s="22"/>
      <c r="C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ht="15.95" customHeight="1" x14ac:dyDescent="0.25">
      <c r="B468" s="22"/>
      <c r="C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ht="15.95" customHeight="1" x14ac:dyDescent="0.25">
      <c r="B469" s="22"/>
      <c r="C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ht="15.95" customHeight="1" x14ac:dyDescent="0.25">
      <c r="B470" s="22"/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ht="15.95" customHeight="1" x14ac:dyDescent="0.25">
      <c r="B471" s="22"/>
      <c r="C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ht="15.95" customHeight="1" x14ac:dyDescent="0.25">
      <c r="B472" s="22"/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ht="15.95" customHeight="1" x14ac:dyDescent="0.25">
      <c r="B473" s="22"/>
      <c r="C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ht="15.95" customHeight="1" x14ac:dyDescent="0.25">
      <c r="B474" s="22"/>
      <c r="C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ht="15.95" customHeight="1" x14ac:dyDescent="0.25">
      <c r="B475" s="22"/>
      <c r="C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ht="15.95" customHeight="1" x14ac:dyDescent="0.25">
      <c r="B476" s="22"/>
      <c r="C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ht="15.95" customHeight="1" x14ac:dyDescent="0.25">
      <c r="B477" s="22"/>
      <c r="C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ht="15.95" customHeight="1" x14ac:dyDescent="0.25">
      <c r="B478" s="22"/>
      <c r="C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ht="15.95" customHeight="1" x14ac:dyDescent="0.25">
      <c r="B479" s="22"/>
      <c r="C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ht="15.95" customHeight="1" x14ac:dyDescent="0.25">
      <c r="B480" s="22"/>
      <c r="C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ht="15.95" customHeight="1" x14ac:dyDescent="0.25">
      <c r="B481" s="22"/>
      <c r="C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ht="15.95" customHeight="1" x14ac:dyDescent="0.25">
      <c r="B482" s="22"/>
      <c r="C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ht="15.95" customHeight="1" x14ac:dyDescent="0.25">
      <c r="B483" s="22"/>
      <c r="C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ht="15.95" customHeight="1" x14ac:dyDescent="0.25">
      <c r="B484" s="22"/>
      <c r="C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ht="15.95" customHeight="1" x14ac:dyDescent="0.25">
      <c r="B485" s="22"/>
      <c r="C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ht="15.95" customHeight="1" x14ac:dyDescent="0.25">
      <c r="B486" s="22"/>
      <c r="C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ht="15.95" customHeight="1" x14ac:dyDescent="0.25">
      <c r="B487" s="22"/>
      <c r="C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ht="15.95" customHeight="1" x14ac:dyDescent="0.25">
      <c r="B488" s="22"/>
      <c r="C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ht="15.95" customHeight="1" x14ac:dyDescent="0.25">
      <c r="B489" s="22"/>
      <c r="C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ht="15.95" customHeight="1" x14ac:dyDescent="0.25">
      <c r="B490" s="22"/>
      <c r="C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ht="15.95" customHeight="1" x14ac:dyDescent="0.25">
      <c r="B491" s="22"/>
      <c r="C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ht="15.95" customHeight="1" x14ac:dyDescent="0.25">
      <c r="B492" s="22"/>
      <c r="C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ht="15.95" customHeight="1" x14ac:dyDescent="0.25">
      <c r="B493" s="22"/>
      <c r="C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ht="15.95" customHeight="1" x14ac:dyDescent="0.25">
      <c r="B494" s="22"/>
      <c r="C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ht="15.95" customHeight="1" x14ac:dyDescent="0.25">
      <c r="B495" s="22"/>
      <c r="C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ht="15.95" customHeight="1" x14ac:dyDescent="0.25">
      <c r="B496" s="22"/>
      <c r="C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ht="15.95" customHeight="1" x14ac:dyDescent="0.25">
      <c r="B497" s="22"/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ht="15.95" customHeight="1" x14ac:dyDescent="0.25">
      <c r="B498" s="22"/>
      <c r="C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ht="15.95" customHeight="1" x14ac:dyDescent="0.25">
      <c r="B499" s="22"/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ht="15.95" customHeight="1" x14ac:dyDescent="0.25">
      <c r="B500" s="22"/>
      <c r="C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ht="15.95" customHeight="1" x14ac:dyDescent="0.25">
      <c r="B501" s="22"/>
      <c r="C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ht="15.95" customHeight="1" x14ac:dyDescent="0.25">
      <c r="B502" s="22"/>
      <c r="C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ht="15.95" customHeight="1" x14ac:dyDescent="0.25">
      <c r="B503" s="22"/>
      <c r="C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ht="15.95" customHeight="1" x14ac:dyDescent="0.25">
      <c r="B504" s="22"/>
      <c r="C504" s="22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ht="15.95" customHeight="1" x14ac:dyDescent="0.25">
      <c r="B505" s="22"/>
      <c r="C505" s="22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ht="15.95" customHeight="1" x14ac:dyDescent="0.25">
      <c r="B506" s="22"/>
      <c r="C506" s="22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ht="15.95" customHeight="1" x14ac:dyDescent="0.25">
      <c r="B507" s="22"/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ht="15.95" customHeight="1" x14ac:dyDescent="0.25">
      <c r="B508" s="22"/>
      <c r="C508" s="22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ht="15.95" customHeight="1" x14ac:dyDescent="0.25">
      <c r="B509" s="22"/>
      <c r="C509" s="22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ht="15.95" customHeight="1" x14ac:dyDescent="0.25">
      <c r="B510" s="22"/>
      <c r="C510" s="22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ht="15.95" customHeight="1" x14ac:dyDescent="0.25">
      <c r="B511" s="22"/>
      <c r="C511" s="22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ht="15.95" customHeight="1" x14ac:dyDescent="0.25">
      <c r="B512" s="22"/>
      <c r="C512" s="22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ht="15.95" customHeight="1" x14ac:dyDescent="0.25">
      <c r="B513" s="22"/>
      <c r="C513" s="22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ht="15.95" customHeight="1" x14ac:dyDescent="0.25">
      <c r="B514" s="22"/>
      <c r="C514" s="22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ht="15.95" customHeight="1" x14ac:dyDescent="0.25">
      <c r="B515" s="22"/>
      <c r="C515" s="22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ht="15.95" customHeight="1" x14ac:dyDescent="0.25">
      <c r="B516" s="22"/>
      <c r="C516" s="22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ht="15.95" customHeight="1" x14ac:dyDescent="0.25">
      <c r="B517" s="22"/>
      <c r="C517" s="22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ht="15.95" customHeight="1" x14ac:dyDescent="0.25">
      <c r="B518" s="22"/>
      <c r="C518" s="22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ht="15.95" customHeight="1" x14ac:dyDescent="0.25">
      <c r="B519" s="22"/>
      <c r="C519" s="22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ht="15.95" customHeight="1" x14ac:dyDescent="0.25">
      <c r="B520" s="22"/>
      <c r="C520" s="22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ht="15.95" customHeight="1" x14ac:dyDescent="0.25">
      <c r="B521" s="22"/>
      <c r="C521" s="22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ht="15.95" customHeight="1" x14ac:dyDescent="0.25">
      <c r="B522" s="22"/>
      <c r="C522" s="22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ht="15.95" customHeight="1" x14ac:dyDescent="0.25">
      <c r="B523" s="22"/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ht="15.95" customHeight="1" x14ac:dyDescent="0.25">
      <c r="B524" s="22"/>
      <c r="C524" s="22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ht="15.95" customHeight="1" x14ac:dyDescent="0.25">
      <c r="B525" s="22"/>
      <c r="C525" s="22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ht="15.95" customHeight="1" x14ac:dyDescent="0.25">
      <c r="B526" s="22"/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ht="15.95" customHeight="1" x14ac:dyDescent="0.25">
      <c r="B527" s="22"/>
      <c r="C527" s="22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ht="15.95" customHeight="1" x14ac:dyDescent="0.25">
      <c r="B528" s="22"/>
      <c r="C528" s="2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ht="15.95" customHeight="1" x14ac:dyDescent="0.25">
      <c r="B529" s="22"/>
      <c r="C529" s="22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ht="15.95" customHeight="1" x14ac:dyDescent="0.25">
      <c r="B530" s="22"/>
      <c r="C530" s="2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ht="15.95" customHeight="1" x14ac:dyDescent="0.25">
      <c r="B531" s="22"/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ht="15.95" customHeight="1" x14ac:dyDescent="0.25">
      <c r="B532" s="22"/>
      <c r="C532" s="2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ht="15.95" customHeight="1" x14ac:dyDescent="0.25">
      <c r="B533" s="22"/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ht="15.95" customHeight="1" x14ac:dyDescent="0.25">
      <c r="B534" s="22"/>
      <c r="C534" s="2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ht="15.95" customHeight="1" x14ac:dyDescent="0.25">
      <c r="B535" s="22"/>
      <c r="C535" s="22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ht="15.95" customHeight="1" x14ac:dyDescent="0.25">
      <c r="B536" s="22"/>
      <c r="C536" s="22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ht="15.95" customHeight="1" x14ac:dyDescent="0.25">
      <c r="B537" s="22"/>
      <c r="C537" s="22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ht="15.95" customHeight="1" x14ac:dyDescent="0.25">
      <c r="B538" s="22"/>
      <c r="C538" s="22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ht="15.95" customHeight="1" x14ac:dyDescent="0.25">
      <c r="B539" s="22"/>
      <c r="C539" s="22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ht="15.95" customHeight="1" x14ac:dyDescent="0.25">
      <c r="B540" s="22"/>
      <c r="C540" s="22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ht="15.95" customHeight="1" x14ac:dyDescent="0.25">
      <c r="B541" s="22"/>
      <c r="C541" s="22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ht="15.95" customHeight="1" x14ac:dyDescent="0.25">
      <c r="B542" s="22"/>
      <c r="C542" s="22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ht="15.95" customHeight="1" x14ac:dyDescent="0.25">
      <c r="B543" s="22"/>
      <c r="C543" s="22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ht="15.95" customHeight="1" x14ac:dyDescent="0.25">
      <c r="B544" s="22"/>
      <c r="C544" s="22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ht="15.95" customHeight="1" x14ac:dyDescent="0.25">
      <c r="B545" s="22"/>
      <c r="C545" s="22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ht="15.95" customHeight="1" x14ac:dyDescent="0.25">
      <c r="B546" s="22"/>
      <c r="C546" s="22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ht="15.95" customHeight="1" x14ac:dyDescent="0.25">
      <c r="B547" s="22"/>
      <c r="C547" s="22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ht="15.95" customHeight="1" x14ac:dyDescent="0.25">
      <c r="B548" s="22"/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ht="15.95" customHeight="1" x14ac:dyDescent="0.25">
      <c r="B549" s="22"/>
      <c r="C549" s="22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ht="15.95" customHeight="1" x14ac:dyDescent="0.25">
      <c r="B550" s="22"/>
      <c r="C550" s="22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ht="15.95" customHeight="1" x14ac:dyDescent="0.25">
      <c r="B551" s="22"/>
      <c r="C551" s="22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ht="15.95" customHeight="1" x14ac:dyDescent="0.25">
      <c r="B552" s="22"/>
      <c r="C552" s="22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ht="15.95" customHeight="1" x14ac:dyDescent="0.25">
      <c r="B553" s="22"/>
      <c r="C553" s="22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ht="15.95" customHeight="1" x14ac:dyDescent="0.25">
      <c r="B554" s="22"/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ht="15.95" customHeight="1" x14ac:dyDescent="0.25">
      <c r="B555" s="22"/>
      <c r="C555" s="22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ht="15.95" customHeight="1" x14ac:dyDescent="0.25">
      <c r="B556" s="22"/>
      <c r="C556" s="22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ht="15.95" customHeight="1" x14ac:dyDescent="0.25">
      <c r="B557" s="22"/>
      <c r="C557" s="22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ht="15.95" customHeight="1" x14ac:dyDescent="0.25">
      <c r="B558" s="22"/>
      <c r="C558" s="22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ht="15.95" customHeight="1" x14ac:dyDescent="0.25">
      <c r="B559" s="22"/>
      <c r="C559" s="22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ht="15.95" customHeight="1" x14ac:dyDescent="0.25">
      <c r="B560" s="22"/>
      <c r="C560" s="22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ht="15.95" customHeight="1" x14ac:dyDescent="0.25">
      <c r="B561" s="22"/>
      <c r="C561" s="22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ht="15.95" customHeight="1" x14ac:dyDescent="0.25">
      <c r="B562" s="22"/>
      <c r="C562" s="22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ht="15.95" customHeight="1" x14ac:dyDescent="0.25">
      <c r="B563" s="22"/>
      <c r="C563" s="22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ht="15.95" customHeight="1" x14ac:dyDescent="0.25">
      <c r="B564" s="22"/>
      <c r="C564" s="22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ht="15.95" customHeight="1" x14ac:dyDescent="0.25">
      <c r="B565" s="22"/>
      <c r="C565" s="22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ht="15.95" customHeight="1" x14ac:dyDescent="0.25">
      <c r="B566" s="22"/>
      <c r="C566" s="22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ht="15.95" customHeight="1" x14ac:dyDescent="0.25">
      <c r="B567" s="22"/>
      <c r="C567" s="22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ht="15.95" customHeight="1" x14ac:dyDescent="0.25">
      <c r="B568" s="22"/>
      <c r="C568" s="22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ht="15.95" customHeight="1" x14ac:dyDescent="0.25">
      <c r="B569" s="22"/>
      <c r="C569" s="22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ht="15.95" customHeight="1" x14ac:dyDescent="0.25">
      <c r="B570" s="22"/>
      <c r="C570" s="22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ht="15.95" customHeight="1" x14ac:dyDescent="0.25">
      <c r="B571" s="22"/>
      <c r="C571" s="22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ht="15.95" customHeight="1" x14ac:dyDescent="0.25">
      <c r="B572" s="22"/>
      <c r="C572" s="22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ht="15.95" customHeight="1" x14ac:dyDescent="0.25">
      <c r="B573" s="22"/>
      <c r="C573" s="22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ht="15.95" customHeight="1" x14ac:dyDescent="0.25">
      <c r="B574" s="22"/>
      <c r="C574" s="22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ht="15.95" customHeight="1" x14ac:dyDescent="0.25">
      <c r="B575" s="22"/>
      <c r="C575" s="22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ht="15.95" customHeight="1" x14ac:dyDescent="0.25">
      <c r="B576" s="22"/>
      <c r="C576" s="22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ht="15.95" customHeight="1" x14ac:dyDescent="0.25">
      <c r="B577" s="22"/>
      <c r="C577" s="22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ht="15.95" customHeight="1" x14ac:dyDescent="0.25">
      <c r="B578" s="22"/>
      <c r="C578" s="22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ht="15.95" customHeight="1" x14ac:dyDescent="0.25">
      <c r="B579" s="22"/>
      <c r="C579" s="22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ht="15.95" customHeight="1" x14ac:dyDescent="0.25">
      <c r="B580" s="22"/>
      <c r="C580" s="22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ht="15.95" customHeight="1" x14ac:dyDescent="0.25">
      <c r="B581" s="22"/>
      <c r="C581" s="22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ht="15.95" customHeight="1" x14ac:dyDescent="0.25">
      <c r="B582" s="22"/>
      <c r="C582" s="22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ht="15.95" customHeight="1" x14ac:dyDescent="0.25">
      <c r="B583" s="22"/>
      <c r="C583" s="22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ht="15.95" customHeight="1" x14ac:dyDescent="0.25">
      <c r="B584" s="22"/>
      <c r="C584" s="22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ht="15.95" customHeight="1" x14ac:dyDescent="0.25">
      <c r="B585" s="22"/>
      <c r="C585" s="22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ht="15.95" customHeight="1" x14ac:dyDescent="0.25">
      <c r="B586" s="22"/>
      <c r="C586" s="22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ht="15.95" customHeight="1" x14ac:dyDescent="0.25">
      <c r="B587" s="22"/>
      <c r="C587" s="22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ht="15.95" customHeight="1" x14ac:dyDescent="0.25">
      <c r="B588" s="22"/>
      <c r="C588" s="22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ht="15.95" customHeight="1" x14ac:dyDescent="0.25">
      <c r="B589" s="22"/>
      <c r="C589" s="22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ht="15.95" customHeight="1" x14ac:dyDescent="0.25">
      <c r="B590" s="22"/>
      <c r="C590" s="22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ht="15.95" customHeight="1" x14ac:dyDescent="0.25">
      <c r="B591" s="22"/>
      <c r="C591" s="22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ht="15.95" customHeight="1" x14ac:dyDescent="0.25">
      <c r="B592" s="22"/>
      <c r="C592" s="22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ht="15.95" customHeight="1" x14ac:dyDescent="0.25">
      <c r="B593" s="22"/>
      <c r="C593" s="22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ht="15.95" customHeight="1" x14ac:dyDescent="0.25">
      <c r="B594" s="22"/>
      <c r="C594" s="22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ht="15.95" customHeight="1" x14ac:dyDescent="0.25">
      <c r="B595" s="22"/>
      <c r="C595" s="22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ht="15.95" customHeight="1" x14ac:dyDescent="0.25">
      <c r="B596" s="22"/>
      <c r="C596" s="22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ht="15.95" customHeight="1" x14ac:dyDescent="0.25">
      <c r="B597" s="22"/>
      <c r="C597" s="22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ht="15.95" customHeight="1" x14ac:dyDescent="0.25">
      <c r="B598" s="22"/>
      <c r="C598" s="22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ht="15.95" customHeight="1" x14ac:dyDescent="0.25">
      <c r="B599" s="22"/>
      <c r="C599" s="22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ht="15.95" customHeight="1" x14ac:dyDescent="0.25">
      <c r="B600" s="22"/>
      <c r="C600" s="22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ht="15.95" customHeight="1" x14ac:dyDescent="0.25">
      <c r="B601" s="22"/>
      <c r="C601" s="22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ht="15.95" customHeight="1" x14ac:dyDescent="0.25">
      <c r="B602" s="22"/>
      <c r="C602" s="22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ht="15.95" customHeight="1" x14ac:dyDescent="0.25">
      <c r="B603" s="22"/>
      <c r="C603" s="22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ht="15.95" customHeight="1" x14ac:dyDescent="0.25">
      <c r="B604" s="22"/>
      <c r="C604" s="22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ht="15.95" customHeight="1" x14ac:dyDescent="0.25">
      <c r="B605" s="22"/>
      <c r="C605" s="22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ht="15.95" customHeight="1" x14ac:dyDescent="0.25">
      <c r="B606" s="22"/>
      <c r="C606" s="22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ht="15.95" customHeight="1" x14ac:dyDescent="0.25">
      <c r="B607" s="22"/>
      <c r="C607" s="22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ht="15.95" customHeight="1" x14ac:dyDescent="0.25">
      <c r="B608" s="22"/>
      <c r="C608" s="22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ht="15.95" customHeight="1" x14ac:dyDescent="0.25">
      <c r="B609" s="22"/>
      <c r="C609" s="22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ht="15.95" customHeight="1" x14ac:dyDescent="0.25">
      <c r="B610" s="22"/>
      <c r="C610" s="22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ht="15.95" customHeight="1" x14ac:dyDescent="0.25">
      <c r="B611" s="22"/>
      <c r="C611" s="22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ht="15.95" customHeight="1" x14ac:dyDescent="0.25">
      <c r="B612" s="22"/>
      <c r="C612" s="22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ht="15.95" customHeight="1" x14ac:dyDescent="0.25">
      <c r="B613" s="22"/>
      <c r="C613" s="22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ht="15.95" customHeight="1" x14ac:dyDescent="0.25">
      <c r="B614" s="22"/>
      <c r="C614" s="22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ht="15.95" customHeight="1" x14ac:dyDescent="0.25">
      <c r="B615" s="22"/>
      <c r="C615" s="22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ht="15.95" customHeight="1" x14ac:dyDescent="0.25">
      <c r="B616" s="22"/>
      <c r="C616" s="22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2:17" ht="15.95" customHeight="1" x14ac:dyDescent="0.25">
      <c r="B617" s="22"/>
      <c r="C617" s="22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 ht="15.95" customHeight="1" x14ac:dyDescent="0.25">
      <c r="B618" s="22"/>
      <c r="C618" s="22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2:17" ht="15.95" customHeight="1" x14ac:dyDescent="0.25">
      <c r="B619" s="22"/>
      <c r="C619" s="22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2:17" ht="15.95" customHeight="1" x14ac:dyDescent="0.25">
      <c r="B620" s="22"/>
      <c r="C620" s="22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2:17" ht="15.95" customHeight="1" x14ac:dyDescent="0.25">
      <c r="B621" s="22"/>
      <c r="C621" s="22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2:17" ht="15.95" customHeight="1" x14ac:dyDescent="0.25">
      <c r="B622" s="22"/>
      <c r="C622" s="22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2:17" ht="15.95" customHeight="1" x14ac:dyDescent="0.25">
      <c r="B623" s="22"/>
      <c r="C623" s="22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2:17" ht="15.95" customHeight="1" x14ac:dyDescent="0.25">
      <c r="B624" s="22"/>
      <c r="C624" s="22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2:17" ht="15.95" customHeight="1" x14ac:dyDescent="0.25">
      <c r="B625" s="22"/>
      <c r="C625" s="22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2:17" ht="15.95" customHeight="1" x14ac:dyDescent="0.25">
      <c r="B626" s="22"/>
      <c r="C626" s="22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2:17" ht="15.95" customHeight="1" x14ac:dyDescent="0.25">
      <c r="B627" s="22"/>
      <c r="C627" s="22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2:17" ht="15.95" customHeight="1" x14ac:dyDescent="0.25">
      <c r="B628" s="22"/>
      <c r="C628" s="22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2:17" ht="15.95" customHeight="1" x14ac:dyDescent="0.25">
      <c r="B629" s="22"/>
      <c r="C629" s="22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2:17" ht="15.95" customHeight="1" x14ac:dyDescent="0.25">
      <c r="B630" s="22"/>
      <c r="C630" s="22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2:17" ht="15.95" customHeight="1" x14ac:dyDescent="0.25">
      <c r="B631" s="22"/>
      <c r="C631" s="22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2:17" ht="15.95" customHeight="1" x14ac:dyDescent="0.25">
      <c r="B632" s="22"/>
      <c r="C632" s="22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2:17" ht="15.95" customHeight="1" x14ac:dyDescent="0.25">
      <c r="B633" s="22"/>
      <c r="C633" s="22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2:17" ht="15.95" customHeight="1" x14ac:dyDescent="0.25">
      <c r="B634" s="22"/>
      <c r="C634" s="22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2:17" ht="15.95" customHeight="1" x14ac:dyDescent="0.25">
      <c r="B635" s="22"/>
      <c r="C635" s="22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2:17" ht="15.95" customHeight="1" x14ac:dyDescent="0.25">
      <c r="B636" s="22"/>
      <c r="C636" s="22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2:17" ht="15.95" customHeight="1" x14ac:dyDescent="0.25">
      <c r="B637" s="22"/>
      <c r="C637" s="22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2:17" ht="15.95" customHeight="1" x14ac:dyDescent="0.25">
      <c r="B638" s="22"/>
      <c r="C638" s="22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2:17" ht="15.95" customHeight="1" x14ac:dyDescent="0.25">
      <c r="B639" s="22"/>
      <c r="C639" s="22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2:17" ht="15.95" customHeight="1" x14ac:dyDescent="0.25">
      <c r="B640" s="22"/>
      <c r="C640" s="22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2:17" ht="15.95" customHeight="1" x14ac:dyDescent="0.25">
      <c r="B641" s="22"/>
      <c r="C641" s="22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2:17" ht="15.95" customHeight="1" x14ac:dyDescent="0.25">
      <c r="B642" s="22"/>
      <c r="C642" s="22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2:17" ht="15.95" customHeight="1" x14ac:dyDescent="0.25">
      <c r="B643" s="22"/>
      <c r="C643" s="22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2:17" ht="15.95" customHeight="1" x14ac:dyDescent="0.25">
      <c r="B644" s="22"/>
      <c r="C644" s="22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2:17" ht="15.95" customHeight="1" x14ac:dyDescent="0.25">
      <c r="B645" s="22"/>
      <c r="C645" s="22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2:17" ht="15.95" customHeight="1" x14ac:dyDescent="0.25">
      <c r="B646" s="22"/>
      <c r="C646" s="22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2:17" ht="15.95" customHeight="1" x14ac:dyDescent="0.25">
      <c r="B647" s="22"/>
      <c r="C647" s="22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2:17" ht="15.95" customHeight="1" x14ac:dyDescent="0.25">
      <c r="B648" s="22"/>
      <c r="C648" s="22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2:17" ht="15.95" customHeight="1" x14ac:dyDescent="0.25">
      <c r="B649" s="22"/>
      <c r="C649" s="22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2:17" ht="15.95" customHeight="1" x14ac:dyDescent="0.25">
      <c r="B650" s="22"/>
      <c r="C650" s="22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2:17" ht="15.95" customHeight="1" x14ac:dyDescent="0.25">
      <c r="B651" s="22"/>
      <c r="C651" s="22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2:17" ht="15.95" customHeight="1" x14ac:dyDescent="0.25">
      <c r="B652" s="22"/>
      <c r="C652" s="22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2:17" ht="15.95" customHeight="1" x14ac:dyDescent="0.25">
      <c r="B653" s="22"/>
      <c r="C653" s="22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2:17" ht="15.95" customHeight="1" x14ac:dyDescent="0.25">
      <c r="B654" s="22"/>
      <c r="C654" s="22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2:17" ht="15.95" customHeight="1" x14ac:dyDescent="0.25">
      <c r="B655" s="22"/>
      <c r="C655" s="22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2:17" ht="15.95" customHeight="1" x14ac:dyDescent="0.25">
      <c r="B656" s="22"/>
      <c r="C656" s="22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2:17" ht="15.95" customHeight="1" x14ac:dyDescent="0.25">
      <c r="B657" s="22"/>
      <c r="C657" s="22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2:17" ht="15.95" customHeight="1" x14ac:dyDescent="0.25">
      <c r="B658" s="22"/>
      <c r="C658" s="22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2:17" ht="15.95" customHeight="1" x14ac:dyDescent="0.25">
      <c r="B659" s="22"/>
      <c r="C659" s="22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2:17" ht="15.95" customHeight="1" x14ac:dyDescent="0.25">
      <c r="B660" s="22"/>
      <c r="C660" s="22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2:17" ht="15.95" customHeight="1" x14ac:dyDescent="0.25">
      <c r="B661" s="22"/>
      <c r="C661" s="22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2:17" ht="15.95" customHeight="1" x14ac:dyDescent="0.25">
      <c r="B662" s="22"/>
      <c r="C662" s="22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2:17" ht="15.95" customHeight="1" x14ac:dyDescent="0.25">
      <c r="B663" s="22"/>
      <c r="C663" s="22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2:17" ht="15.95" customHeight="1" x14ac:dyDescent="0.25">
      <c r="B664" s="22"/>
      <c r="C664" s="22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2:17" ht="15.95" customHeight="1" x14ac:dyDescent="0.25">
      <c r="B665" s="22"/>
      <c r="C665" s="22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2:17" ht="15.95" customHeight="1" x14ac:dyDescent="0.25">
      <c r="B666" s="22"/>
      <c r="C666" s="22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2:17" ht="15.95" customHeight="1" x14ac:dyDescent="0.25">
      <c r="B667" s="22"/>
      <c r="C667" s="22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2:17" ht="15.95" customHeight="1" x14ac:dyDescent="0.25">
      <c r="B668" s="22"/>
      <c r="C668" s="22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2:17" ht="15.95" customHeight="1" x14ac:dyDescent="0.25">
      <c r="B669" s="22"/>
      <c r="C669" s="22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2:17" ht="15.95" customHeight="1" x14ac:dyDescent="0.25">
      <c r="B670" s="22"/>
      <c r="C670" s="22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2:17" ht="15.95" customHeight="1" x14ac:dyDescent="0.25">
      <c r="B671" s="22"/>
      <c r="C671" s="22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2:17" ht="15.95" customHeight="1" x14ac:dyDescent="0.25">
      <c r="B672" s="22"/>
      <c r="C672" s="22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2:17" ht="15.95" customHeight="1" x14ac:dyDescent="0.25">
      <c r="B673" s="22"/>
      <c r="C673" s="22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2:17" ht="15.95" customHeight="1" x14ac:dyDescent="0.25">
      <c r="B674" s="22"/>
      <c r="C674" s="22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2:17" ht="15.95" customHeight="1" x14ac:dyDescent="0.25">
      <c r="B675" s="22"/>
      <c r="C675" s="22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2:17" ht="15.95" customHeight="1" x14ac:dyDescent="0.25">
      <c r="B676" s="22"/>
      <c r="C676" s="22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2:17" ht="15.95" customHeight="1" x14ac:dyDescent="0.25">
      <c r="B677" s="22"/>
      <c r="C677" s="22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2:17" ht="15.95" customHeight="1" x14ac:dyDescent="0.25">
      <c r="B678" s="22"/>
      <c r="C678" s="22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2:17" ht="15.95" customHeight="1" x14ac:dyDescent="0.25">
      <c r="B679" s="22"/>
      <c r="C679" s="22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2:17" ht="15.95" customHeight="1" x14ac:dyDescent="0.25">
      <c r="B680" s="22"/>
      <c r="C680" s="22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2:17" ht="15.95" customHeight="1" x14ac:dyDescent="0.25">
      <c r="B681" s="22"/>
      <c r="C681" s="22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2:17" ht="15.95" customHeight="1" x14ac:dyDescent="0.25">
      <c r="B682" s="22"/>
      <c r="C682" s="22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2:17" ht="15.95" customHeight="1" x14ac:dyDescent="0.25">
      <c r="B683" s="22"/>
      <c r="C683" s="22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2:17" ht="15.95" customHeight="1" x14ac:dyDescent="0.25">
      <c r="B684" s="22"/>
      <c r="C684" s="22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2:17" ht="15.95" customHeight="1" x14ac:dyDescent="0.25">
      <c r="B685" s="22"/>
      <c r="C685" s="22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2:17" ht="13.5" customHeight="1" x14ac:dyDescent="0.25">
      <c r="B686" s="22"/>
      <c r="C686" s="22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2:17" ht="13.5" customHeight="1" x14ac:dyDescent="0.25">
      <c r="B687" s="22"/>
      <c r="C687" s="22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2:17" ht="13.5" customHeight="1" x14ac:dyDescent="0.25">
      <c r="B688" s="22"/>
      <c r="C688" s="22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2:17" ht="13.5" customHeight="1" x14ac:dyDescent="0.25">
      <c r="B689" s="22"/>
      <c r="C689" s="22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2:17" ht="13.5" customHeight="1" x14ac:dyDescent="0.25">
      <c r="B690" s="22"/>
      <c r="C690" s="22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2:17" ht="13.5" customHeight="1" x14ac:dyDescent="0.25">
      <c r="B691" s="22"/>
      <c r="C691" s="22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2:17" ht="13.5" customHeight="1" x14ac:dyDescent="0.25">
      <c r="B692" s="22"/>
      <c r="C692" s="22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2:17" ht="13.5" customHeight="1" x14ac:dyDescent="0.25">
      <c r="B693" s="22"/>
      <c r="C693" s="22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2:17" ht="13.5" customHeight="1" x14ac:dyDescent="0.25">
      <c r="B694" s="22"/>
      <c r="C694" s="22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2:17" ht="13.5" customHeight="1" x14ac:dyDescent="0.25">
      <c r="B695" s="22"/>
      <c r="C695" s="22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2:17" ht="13.5" customHeight="1" x14ac:dyDescent="0.25">
      <c r="B696" s="22"/>
      <c r="C696" s="22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2:17" ht="13.5" customHeight="1" x14ac:dyDescent="0.25">
      <c r="B697" s="22"/>
      <c r="C697" s="22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2:17" ht="13.5" customHeight="1" x14ac:dyDescent="0.25">
      <c r="B698" s="22"/>
      <c r="C698" s="22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2:17" ht="13.5" customHeight="1" x14ac:dyDescent="0.25">
      <c r="B699" s="22"/>
      <c r="C699" s="22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2:17" ht="13.5" customHeight="1" x14ac:dyDescent="0.25">
      <c r="B700" s="22"/>
      <c r="C700" s="22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2:17" ht="13.5" customHeight="1" x14ac:dyDescent="0.25">
      <c r="B701" s="22"/>
      <c r="C701" s="22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2:17" ht="13.5" customHeight="1" x14ac:dyDescent="0.25">
      <c r="B702" s="22"/>
      <c r="C702" s="22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2:17" ht="13.5" customHeight="1" x14ac:dyDescent="0.25">
      <c r="B703" s="22"/>
      <c r="C703" s="22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2:17" ht="13.5" customHeight="1" x14ac:dyDescent="0.25">
      <c r="B704" s="22"/>
      <c r="C704" s="22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2:17" ht="13.5" customHeight="1" x14ac:dyDescent="0.25">
      <c r="B705" s="22"/>
      <c r="C705" s="22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2:17" ht="13.5" customHeight="1" x14ac:dyDescent="0.25">
      <c r="B706" s="22"/>
      <c r="C706" s="22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2:17" ht="13.5" customHeight="1" x14ac:dyDescent="0.25">
      <c r="B707" s="22"/>
      <c r="C707" s="22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2:17" ht="13.5" customHeight="1" x14ac:dyDescent="0.25">
      <c r="B708" s="22"/>
      <c r="C708" s="22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2:17" ht="13.5" customHeight="1" x14ac:dyDescent="0.25">
      <c r="B709" s="22"/>
      <c r="C709" s="22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2:17" ht="13.5" customHeight="1" x14ac:dyDescent="0.25">
      <c r="B710" s="22"/>
      <c r="C710" s="22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2:17" ht="13.5" customHeight="1" x14ac:dyDescent="0.25">
      <c r="B711" s="22"/>
      <c r="C711" s="22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2:17" ht="13.5" customHeight="1" x14ac:dyDescent="0.25">
      <c r="B712" s="22"/>
      <c r="C712" s="22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2:17" ht="13.5" customHeight="1" x14ac:dyDescent="0.25">
      <c r="B713" s="22"/>
      <c r="C713" s="22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2:17" ht="13.5" customHeight="1" x14ac:dyDescent="0.25">
      <c r="B714" s="22"/>
      <c r="C714" s="22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2:17" ht="13.5" customHeight="1" x14ac:dyDescent="0.25">
      <c r="B715" s="22"/>
      <c r="C715" s="22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2:17" ht="13.5" customHeight="1" x14ac:dyDescent="0.25">
      <c r="B716" s="22"/>
      <c r="C716" s="22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2:17" ht="13.5" customHeight="1" x14ac:dyDescent="0.25">
      <c r="B717" s="22"/>
      <c r="C717" s="22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2:17" ht="13.5" customHeight="1" x14ac:dyDescent="0.25">
      <c r="B718" s="22"/>
      <c r="C718" s="22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2:17" ht="13.5" customHeight="1" x14ac:dyDescent="0.25">
      <c r="B719" s="22"/>
      <c r="C719" s="22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2:17" ht="13.5" customHeight="1" x14ac:dyDescent="0.25">
      <c r="B720" s="22"/>
      <c r="C720" s="22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2:17" ht="13.5" customHeight="1" x14ac:dyDescent="0.25">
      <c r="B721" s="22"/>
      <c r="C721" s="22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2:17" ht="13.5" customHeight="1" x14ac:dyDescent="0.25">
      <c r="B722" s="22"/>
      <c r="C722" s="22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2:17" ht="13.5" customHeight="1" x14ac:dyDescent="0.25">
      <c r="B723" s="22"/>
      <c r="C723" s="22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2:17" ht="13.5" customHeight="1" x14ac:dyDescent="0.25">
      <c r="B724" s="22"/>
      <c r="C724" s="22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2:17" ht="13.5" customHeight="1" x14ac:dyDescent="0.25">
      <c r="B725" s="22"/>
      <c r="C725" s="22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2:17" ht="13.5" customHeight="1" x14ac:dyDescent="0.25">
      <c r="B726" s="22"/>
      <c r="C726" s="22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2:17" ht="13.5" customHeight="1" x14ac:dyDescent="0.25">
      <c r="B727" s="22"/>
      <c r="C727" s="22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2:17" ht="13.5" customHeight="1" x14ac:dyDescent="0.25">
      <c r="B728" s="22"/>
      <c r="C728" s="22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2:17" ht="13.5" customHeight="1" x14ac:dyDescent="0.25">
      <c r="B729" s="22"/>
      <c r="C729" s="22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2:17" ht="13.5" customHeight="1" x14ac:dyDescent="0.25">
      <c r="B730" s="22"/>
      <c r="C730" s="22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2:17" ht="13.5" customHeight="1" x14ac:dyDescent="0.25">
      <c r="B731" s="22"/>
      <c r="C731" s="22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2:17" ht="13.5" customHeight="1" x14ac:dyDescent="0.25">
      <c r="B732" s="22"/>
      <c r="C732" s="22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2:17" ht="13.5" customHeight="1" x14ac:dyDescent="0.25">
      <c r="B733" s="22"/>
      <c r="C733" s="22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2:17" ht="13.5" customHeight="1" x14ac:dyDescent="0.25">
      <c r="B734" s="22"/>
      <c r="C734" s="22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2:17" ht="13.5" customHeight="1" x14ac:dyDescent="0.25">
      <c r="B735" s="22"/>
      <c r="C735" s="22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2:17" ht="13.5" customHeight="1" x14ac:dyDescent="0.25">
      <c r="B736" s="22"/>
      <c r="C736" s="22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2:17" ht="13.5" customHeight="1" x14ac:dyDescent="0.25">
      <c r="B737" s="22"/>
      <c r="C737" s="22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2:17" ht="13.5" customHeight="1" x14ac:dyDescent="0.25">
      <c r="B738" s="22"/>
      <c r="C738" s="22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2:17" ht="13.5" customHeight="1" x14ac:dyDescent="0.25">
      <c r="B739" s="22"/>
      <c r="C739" s="22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2:17" ht="13.5" customHeight="1" x14ac:dyDescent="0.25">
      <c r="B740" s="22"/>
      <c r="C740" s="22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2:17" ht="13.5" customHeight="1" x14ac:dyDescent="0.25">
      <c r="B741" s="22"/>
      <c r="C741" s="22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2:17" ht="13.5" customHeight="1" x14ac:dyDescent="0.25">
      <c r="B742" s="22"/>
      <c r="C742" s="22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2:17" ht="13.5" customHeight="1" x14ac:dyDescent="0.25">
      <c r="B743" s="22"/>
      <c r="C743" s="22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2:17" ht="13.5" customHeight="1" x14ac:dyDescent="0.25">
      <c r="B744" s="22"/>
      <c r="C744" s="22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2:17" ht="13.5" customHeight="1" x14ac:dyDescent="0.25">
      <c r="B745" s="22"/>
      <c r="C745" s="22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2:17" ht="13.5" customHeight="1" x14ac:dyDescent="0.25">
      <c r="B746" s="22"/>
      <c r="C746" s="22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2:17" ht="13.5" customHeight="1" x14ac:dyDescent="0.25">
      <c r="B747" s="22"/>
      <c r="C747" s="22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2:17" ht="13.5" customHeight="1" x14ac:dyDescent="0.25">
      <c r="B748" s="22"/>
      <c r="C748" s="22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2:17" ht="13.5" customHeight="1" x14ac:dyDescent="0.25">
      <c r="B749" s="22"/>
      <c r="C749" s="22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2:17" ht="13.5" customHeight="1" x14ac:dyDescent="0.25">
      <c r="B750" s="22"/>
      <c r="C750" s="22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2:17" ht="13.5" customHeight="1" x14ac:dyDescent="0.25">
      <c r="B751" s="22"/>
      <c r="C751" s="22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2:17" ht="13.5" customHeight="1" x14ac:dyDescent="0.25">
      <c r="B752" s="22"/>
      <c r="C752" s="22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2:17" ht="13.5" customHeight="1" x14ac:dyDescent="0.25">
      <c r="B753" s="22"/>
      <c r="C753" s="22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2:17" ht="13.5" customHeight="1" x14ac:dyDescent="0.25">
      <c r="B754" s="22"/>
      <c r="C754" s="22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2:17" ht="13.5" customHeight="1" x14ac:dyDescent="0.25">
      <c r="B755" s="22"/>
      <c r="C755" s="22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2:17" ht="13.5" customHeight="1" x14ac:dyDescent="0.25">
      <c r="B756" s="22"/>
      <c r="C756" s="22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2:17" ht="13.5" customHeight="1" x14ac:dyDescent="0.25">
      <c r="B757" s="22"/>
      <c r="C757" s="22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2:17" ht="13.5" customHeight="1" x14ac:dyDescent="0.25">
      <c r="B758" s="22"/>
      <c r="C758" s="22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2:17" ht="13.5" customHeight="1" x14ac:dyDescent="0.25">
      <c r="B759" s="22"/>
      <c r="C759" s="22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2:17" ht="13.5" customHeight="1" x14ac:dyDescent="0.25">
      <c r="B760" s="22"/>
      <c r="C760" s="22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2:17" ht="13.5" customHeight="1" x14ac:dyDescent="0.25">
      <c r="B761" s="22"/>
      <c r="C761" s="22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2:17" ht="13.5" customHeight="1" x14ac:dyDescent="0.25">
      <c r="B762" s="22"/>
      <c r="C762" s="22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2:17" ht="13.5" customHeight="1" x14ac:dyDescent="0.25">
      <c r="B763" s="22"/>
      <c r="C763" s="22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2:17" ht="13.5" customHeight="1" x14ac:dyDescent="0.25">
      <c r="B764" s="22"/>
      <c r="C764" s="22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2:17" ht="13.5" customHeight="1" x14ac:dyDescent="0.25">
      <c r="B765" s="22"/>
      <c r="C765" s="22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2:17" ht="13.5" customHeight="1" x14ac:dyDescent="0.25">
      <c r="B766" s="22"/>
      <c r="C766" s="22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2:17" ht="13.5" customHeight="1" x14ac:dyDescent="0.25">
      <c r="B767" s="22"/>
      <c r="C767" s="22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2:17" ht="13.5" customHeight="1" x14ac:dyDescent="0.25">
      <c r="B768" s="22"/>
      <c r="C768" s="22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2:17" ht="13.5" customHeight="1" x14ac:dyDescent="0.25">
      <c r="B769" s="22"/>
      <c r="C769" s="22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2:17" ht="13.5" customHeight="1" x14ac:dyDescent="0.25">
      <c r="B770" s="22"/>
      <c r="C770" s="22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2:17" ht="13.5" customHeight="1" x14ac:dyDescent="0.25">
      <c r="B771" s="22"/>
      <c r="C771" s="22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2:17" ht="13.5" customHeight="1" x14ac:dyDescent="0.25">
      <c r="B772" s="22"/>
      <c r="C772" s="22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2:17" ht="13.5" customHeight="1" x14ac:dyDescent="0.25">
      <c r="B773" s="22"/>
      <c r="C773" s="22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2:17" ht="13.5" customHeight="1" x14ac:dyDescent="0.25">
      <c r="B774" s="22"/>
      <c r="C774" s="22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2:17" ht="13.5" customHeight="1" x14ac:dyDescent="0.25">
      <c r="B775" s="22"/>
      <c r="C775" s="22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2:17" ht="13.5" customHeight="1" x14ac:dyDescent="0.25">
      <c r="B776" s="22"/>
      <c r="C776" s="22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2:17" ht="13.5" customHeight="1" x14ac:dyDescent="0.25">
      <c r="B777" s="22"/>
      <c r="C777" s="22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2:17" ht="13.5" customHeight="1" x14ac:dyDescent="0.25">
      <c r="B778" s="22"/>
      <c r="C778" s="22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2:17" ht="13.5" customHeight="1" x14ac:dyDescent="0.25">
      <c r="B779" s="22"/>
      <c r="C779" s="22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2:17" ht="13.5" customHeight="1" x14ac:dyDescent="0.25">
      <c r="B780" s="22"/>
      <c r="C780" s="22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2:17" ht="13.5" customHeight="1" x14ac:dyDescent="0.25">
      <c r="B781" s="22"/>
      <c r="C781" s="22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2:17" ht="13.5" customHeight="1" x14ac:dyDescent="0.25">
      <c r="B782" s="22"/>
      <c r="C782" s="22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2:17" ht="13.5" customHeight="1" x14ac:dyDescent="0.25">
      <c r="B783" s="22"/>
      <c r="C783" s="22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2:17" ht="13.5" customHeight="1" x14ac:dyDescent="0.25">
      <c r="B784" s="22"/>
      <c r="C784" s="22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2:17" ht="13.5" customHeight="1" x14ac:dyDescent="0.25">
      <c r="B785" s="22"/>
      <c r="C785" s="22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2:17" ht="13.5" customHeight="1" x14ac:dyDescent="0.25">
      <c r="B786" s="22"/>
      <c r="C786" s="22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2:17" ht="13.5" customHeight="1" x14ac:dyDescent="0.25">
      <c r="B787" s="22"/>
      <c r="C787" s="22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2:17" ht="13.5" customHeight="1" x14ac:dyDescent="0.25">
      <c r="B788" s="22"/>
      <c r="C788" s="22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2:17" ht="13.5" customHeight="1" x14ac:dyDescent="0.25">
      <c r="B789" s="22"/>
      <c r="C789" s="22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2:17" ht="13.5" customHeight="1" x14ac:dyDescent="0.25">
      <c r="B790" s="22"/>
      <c r="C790" s="22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2:17" ht="13.5" customHeight="1" x14ac:dyDescent="0.25">
      <c r="B791" s="22"/>
      <c r="C791" s="22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2:17" ht="13.5" customHeight="1" x14ac:dyDescent="0.25">
      <c r="B792" s="22"/>
      <c r="C792" s="22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2:17" ht="13.5" customHeight="1" x14ac:dyDescent="0.25">
      <c r="B793" s="22"/>
      <c r="C793" s="22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2:17" ht="13.5" customHeight="1" x14ac:dyDescent="0.25">
      <c r="B794" s="22"/>
      <c r="C794" s="22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2:17" ht="13.5" customHeight="1" x14ac:dyDescent="0.25">
      <c r="B795" s="22"/>
      <c r="C795" s="22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2:17" ht="13.5" customHeight="1" x14ac:dyDescent="0.25">
      <c r="B796" s="22"/>
      <c r="C796" s="22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2:17" ht="13.5" customHeight="1" x14ac:dyDescent="0.25">
      <c r="B797" s="22"/>
      <c r="C797" s="22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2:17" ht="13.5" customHeight="1" x14ac:dyDescent="0.25">
      <c r="B798" s="22"/>
      <c r="C798" s="22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2:17" ht="13.5" customHeight="1" x14ac:dyDescent="0.25">
      <c r="B799" s="22"/>
      <c r="C799" s="22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2:17" ht="13.5" customHeight="1" x14ac:dyDescent="0.25">
      <c r="B800" s="22"/>
      <c r="C800" s="22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2:17" ht="13.5" customHeight="1" x14ac:dyDescent="0.25">
      <c r="B801" s="22"/>
      <c r="C801" s="22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2:17" ht="13.5" customHeight="1" x14ac:dyDescent="0.25">
      <c r="B802" s="22"/>
      <c r="C802" s="22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2:17" ht="13.5" customHeight="1" x14ac:dyDescent="0.25">
      <c r="B803" s="22"/>
      <c r="C803" s="22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2:17" ht="13.5" customHeight="1" x14ac:dyDescent="0.25">
      <c r="B804" s="22"/>
      <c r="C804" s="22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2:17" ht="13.5" customHeight="1" x14ac:dyDescent="0.25">
      <c r="B805" s="22"/>
      <c r="C805" s="22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2:17" ht="13.5" customHeight="1" x14ac:dyDescent="0.25">
      <c r="B806" s="22"/>
      <c r="C806" s="22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2:17" ht="13.5" customHeight="1" x14ac:dyDescent="0.25">
      <c r="B807" s="22"/>
      <c r="C807" s="22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2:17" ht="13.5" customHeight="1" x14ac:dyDescent="0.25">
      <c r="B808" s="22"/>
      <c r="C808" s="22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2:17" ht="13.5" customHeight="1" x14ac:dyDescent="0.25">
      <c r="B809" s="22"/>
      <c r="C809" s="22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2:17" ht="13.5" customHeight="1" x14ac:dyDescent="0.25">
      <c r="B810" s="22"/>
      <c r="C810" s="22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2:17" ht="13.5" customHeight="1" x14ac:dyDescent="0.25">
      <c r="B811" s="22"/>
      <c r="C811" s="22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2:17" ht="13.5" customHeight="1" x14ac:dyDescent="0.25">
      <c r="B812" s="22"/>
      <c r="C812" s="22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2:17" ht="13.5" customHeight="1" x14ac:dyDescent="0.25">
      <c r="B813" s="22"/>
      <c r="C813" s="22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2:17" ht="13.5" customHeight="1" x14ac:dyDescent="0.25">
      <c r="B814" s="22"/>
      <c r="C814" s="22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2:17" ht="13.5" customHeight="1" x14ac:dyDescent="0.25">
      <c r="B815" s="22"/>
      <c r="C815" s="22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2:17" ht="13.5" customHeight="1" x14ac:dyDescent="0.25">
      <c r="B816" s="22"/>
      <c r="C816" s="22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2:17" ht="13.5" customHeight="1" x14ac:dyDescent="0.25">
      <c r="B817" s="22"/>
      <c r="C817" s="22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2:17" ht="13.5" customHeight="1" x14ac:dyDescent="0.25">
      <c r="B818" s="22"/>
      <c r="C818" s="22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2:17" ht="13.5" customHeight="1" x14ac:dyDescent="0.25">
      <c r="B819" s="22"/>
      <c r="C819" s="22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2:17" ht="13.5" customHeight="1" x14ac:dyDescent="0.25">
      <c r="B820" s="22"/>
      <c r="C820" s="22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2:17" ht="13.5" customHeight="1" x14ac:dyDescent="0.25">
      <c r="B821" s="22"/>
      <c r="C821" s="22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2:17" ht="13.5" customHeight="1" x14ac:dyDescent="0.25">
      <c r="B822" s="22"/>
      <c r="C822" s="22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2:17" ht="13.5" customHeight="1" x14ac:dyDescent="0.25">
      <c r="B823" s="22"/>
      <c r="C823" s="22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2:17" ht="13.5" customHeight="1" x14ac:dyDescent="0.25">
      <c r="B824" s="22"/>
      <c r="C824" s="22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2:17" ht="13.5" customHeight="1" x14ac:dyDescent="0.25">
      <c r="B825" s="22"/>
      <c r="C825" s="22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2:17" ht="13.5" customHeight="1" x14ac:dyDescent="0.25">
      <c r="B826" s="22"/>
      <c r="C826" s="22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2:17" ht="13.5" customHeight="1" x14ac:dyDescent="0.25">
      <c r="B827" s="22"/>
      <c r="C827" s="22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2:17" ht="13.5" customHeight="1" x14ac:dyDescent="0.25">
      <c r="B828" s="22"/>
      <c r="C828" s="22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2:17" ht="13.5" customHeight="1" x14ac:dyDescent="0.25">
      <c r="B829" s="22"/>
      <c r="C829" s="22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2:17" ht="13.5" customHeight="1" x14ac:dyDescent="0.25">
      <c r="B830" s="22"/>
      <c r="C830" s="22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2:17" ht="13.5" customHeight="1" x14ac:dyDescent="0.25">
      <c r="B831" s="22"/>
      <c r="C831" s="22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2:17" ht="13.5" customHeight="1" x14ac:dyDescent="0.25">
      <c r="B832" s="22"/>
      <c r="C832" s="22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2:17" ht="13.5" customHeight="1" x14ac:dyDescent="0.25">
      <c r="B833" s="22"/>
      <c r="C833" s="22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2:17" ht="13.5" customHeight="1" x14ac:dyDescent="0.25">
      <c r="B834" s="22"/>
      <c r="C834" s="22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2:17" ht="13.5" customHeight="1" x14ac:dyDescent="0.25">
      <c r="B835" s="22"/>
      <c r="C835" s="22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2:17" ht="13.5" customHeight="1" x14ac:dyDescent="0.25">
      <c r="B836" s="22"/>
      <c r="C836" s="22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2:17" ht="13.5" customHeight="1" x14ac:dyDescent="0.25">
      <c r="B837" s="22"/>
      <c r="C837" s="22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2:17" ht="13.5" customHeight="1" x14ac:dyDescent="0.25">
      <c r="B838" s="22"/>
      <c r="C838" s="22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2:17" ht="13.5" customHeight="1" x14ac:dyDescent="0.25">
      <c r="B839" s="22"/>
      <c r="C839" s="22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2:17" ht="13.5" customHeight="1" x14ac:dyDescent="0.25">
      <c r="B840" s="22"/>
      <c r="C840" s="22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2:17" ht="13.5" customHeight="1" x14ac:dyDescent="0.25">
      <c r="B841" s="22"/>
      <c r="C841" s="22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2:17" ht="13.5" customHeight="1" x14ac:dyDescent="0.25">
      <c r="B842" s="22"/>
      <c r="C842" s="22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2:17" ht="13.5" customHeight="1" x14ac:dyDescent="0.25">
      <c r="B843" s="22"/>
      <c r="C843" s="22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2:17" ht="13.5" customHeight="1" x14ac:dyDescent="0.25">
      <c r="B844" s="22"/>
      <c r="C844" s="22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2:17" ht="13.5" customHeight="1" x14ac:dyDescent="0.25">
      <c r="B845" s="22"/>
      <c r="C845" s="22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2:17" ht="13.5" customHeight="1" x14ac:dyDescent="0.25">
      <c r="B846" s="22"/>
      <c r="C846" s="22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2:17" ht="13.5" customHeight="1" x14ac:dyDescent="0.25">
      <c r="B847" s="22"/>
      <c r="C847" s="22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2:17" ht="13.5" customHeight="1" x14ac:dyDescent="0.25">
      <c r="B848" s="22"/>
      <c r="C848" s="22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2:17" ht="13.5" customHeight="1" x14ac:dyDescent="0.25">
      <c r="B849" s="22"/>
      <c r="C849" s="22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2:17" ht="13.5" customHeight="1" x14ac:dyDescent="0.25">
      <c r="B850" s="22"/>
      <c r="C850" s="22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2:17" ht="13.5" customHeight="1" x14ac:dyDescent="0.25">
      <c r="B851" s="22"/>
      <c r="C851" s="22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2:17" ht="13.5" customHeight="1" x14ac:dyDescent="0.25">
      <c r="B852" s="22"/>
      <c r="C852" s="22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2:17" ht="13.5" customHeight="1" x14ac:dyDescent="0.25">
      <c r="B853" s="22"/>
      <c r="C853" s="22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2:17" ht="13.5" customHeight="1" x14ac:dyDescent="0.25">
      <c r="B854" s="22"/>
      <c r="C854" s="22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2:17" ht="13.5" customHeight="1" x14ac:dyDescent="0.25">
      <c r="B855" s="22"/>
      <c r="C855" s="22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2:17" ht="13.5" customHeight="1" x14ac:dyDescent="0.25">
      <c r="B856" s="22"/>
      <c r="C856" s="22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2:17" ht="13.5" customHeight="1" x14ac:dyDescent="0.25">
      <c r="B857" s="22"/>
      <c r="C857" s="22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2:17" ht="13.5" customHeight="1" x14ac:dyDescent="0.25">
      <c r="B858" s="22"/>
      <c r="C858" s="22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2:17" ht="13.5" customHeight="1" x14ac:dyDescent="0.25">
      <c r="B859" s="22"/>
      <c r="C859" s="22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2:17" ht="13.5" customHeight="1" x14ac:dyDescent="0.25">
      <c r="B860" s="22"/>
      <c r="C860" s="22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2:17" ht="13.5" customHeight="1" x14ac:dyDescent="0.25">
      <c r="B861" s="22"/>
      <c r="C861" s="22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2:17" ht="13.5" customHeight="1" x14ac:dyDescent="0.25">
      <c r="B862" s="22"/>
      <c r="C862" s="22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2:17" ht="13.5" customHeight="1" x14ac:dyDescent="0.25">
      <c r="B863" s="22"/>
      <c r="C863" s="22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2:17" ht="13.5" customHeight="1" x14ac:dyDescent="0.25">
      <c r="B864" s="22"/>
      <c r="C864" s="22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2:17" ht="13.5" customHeight="1" x14ac:dyDescent="0.25">
      <c r="B865" s="22"/>
      <c r="C865" s="22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2:17" ht="13.5" customHeight="1" x14ac:dyDescent="0.25">
      <c r="B866" s="22"/>
      <c r="C866" s="22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2:17" ht="13.5" customHeight="1" x14ac:dyDescent="0.25">
      <c r="B867" s="22"/>
      <c r="C867" s="22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2:17" ht="13.5" customHeight="1" x14ac:dyDescent="0.25">
      <c r="B868" s="22"/>
      <c r="C868" s="22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2:17" ht="13.5" customHeight="1" x14ac:dyDescent="0.25">
      <c r="B869" s="22"/>
      <c r="C869" s="22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2:17" ht="13.5" customHeight="1" x14ac:dyDescent="0.25">
      <c r="B870" s="22"/>
      <c r="C870" s="22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2:17" ht="13.5" customHeight="1" x14ac:dyDescent="0.25">
      <c r="B871" s="22"/>
      <c r="C871" s="22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2:17" ht="13.5" customHeight="1" x14ac:dyDescent="0.25">
      <c r="B872" s="22"/>
      <c r="C872" s="22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2:17" ht="13.5" customHeight="1" x14ac:dyDescent="0.25">
      <c r="B873" s="22"/>
      <c r="C873" s="22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2:17" ht="13.5" customHeight="1" x14ac:dyDescent="0.25">
      <c r="B874" s="22"/>
      <c r="C874" s="22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2:17" ht="13.5" customHeight="1" x14ac:dyDescent="0.25">
      <c r="B875" s="22"/>
      <c r="C875" s="22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2:17" ht="13.5" customHeight="1" x14ac:dyDescent="0.25">
      <c r="B876" s="22"/>
      <c r="C876" s="22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2:17" ht="13.5" customHeight="1" x14ac:dyDescent="0.25">
      <c r="B877" s="22"/>
      <c r="C877" s="22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2:17" ht="13.5" customHeight="1" x14ac:dyDescent="0.25">
      <c r="B878" s="22"/>
      <c r="C878" s="22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2:17" ht="13.5" customHeight="1" x14ac:dyDescent="0.25">
      <c r="B879" s="22"/>
      <c r="C879" s="22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2:17" ht="13.5" customHeight="1" x14ac:dyDescent="0.25">
      <c r="B880" s="22"/>
      <c r="C880" s="22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2:17" ht="13.5" customHeight="1" x14ac:dyDescent="0.25">
      <c r="B881" s="22"/>
      <c r="C881" s="22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2:17" ht="13.5" customHeight="1" x14ac:dyDescent="0.25">
      <c r="B882" s="22"/>
      <c r="C882" s="22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2:17" ht="13.5" customHeight="1" x14ac:dyDescent="0.25">
      <c r="B883" s="22"/>
      <c r="C883" s="22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2:17" ht="13.5" customHeight="1" x14ac:dyDescent="0.25">
      <c r="B884" s="22"/>
      <c r="C884" s="22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2:17" ht="13.5" customHeight="1" x14ac:dyDescent="0.25">
      <c r="B885" s="22"/>
      <c r="C885" s="22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2:17" ht="13.5" customHeight="1" x14ac:dyDescent="0.25">
      <c r="B886" s="22"/>
      <c r="C886" s="22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2:17" ht="13.5" customHeight="1" x14ac:dyDescent="0.25">
      <c r="B887" s="22"/>
      <c r="C887" s="22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2:17" ht="13.5" customHeight="1" x14ac:dyDescent="0.25">
      <c r="B888" s="22"/>
      <c r="C888" s="22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2:17" ht="13.5" customHeight="1" x14ac:dyDescent="0.25">
      <c r="B889" s="22"/>
      <c r="C889" s="22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2:17" ht="13.5" customHeight="1" x14ac:dyDescent="0.25">
      <c r="B890" s="22"/>
      <c r="C890" s="22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2:17" ht="13.5" customHeight="1" x14ac:dyDescent="0.25">
      <c r="B891" s="22"/>
      <c r="C891" s="22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2:17" ht="13.5" customHeight="1" x14ac:dyDescent="0.25">
      <c r="B892" s="22"/>
      <c r="C892" s="22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2:17" ht="13.5" customHeight="1" x14ac:dyDescent="0.25">
      <c r="B893" s="22"/>
      <c r="C893" s="22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2:17" ht="13.5" customHeight="1" x14ac:dyDescent="0.25">
      <c r="B894" s="22"/>
      <c r="C894" s="22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2:17" ht="13.5" customHeight="1" x14ac:dyDescent="0.25">
      <c r="B895" s="22"/>
      <c r="C895" s="22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2:17" ht="13.5" customHeight="1" x14ac:dyDescent="0.25">
      <c r="B896" s="22"/>
      <c r="C896" s="22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2:17" ht="13.5" customHeight="1" x14ac:dyDescent="0.25">
      <c r="B897" s="22"/>
      <c r="C897" s="22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2:17" ht="13.5" customHeight="1" x14ac:dyDescent="0.25">
      <c r="B898" s="22"/>
      <c r="C898" s="22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2:17" ht="13.5" customHeight="1" x14ac:dyDescent="0.25">
      <c r="B899" s="22"/>
      <c r="C899" s="22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2:17" ht="13.5" customHeight="1" x14ac:dyDescent="0.25">
      <c r="B900" s="22"/>
      <c r="C900" s="22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2:17" ht="13.5" customHeight="1" x14ac:dyDescent="0.25">
      <c r="B901" s="22"/>
      <c r="C901" s="22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2:17" ht="13.5" customHeight="1" x14ac:dyDescent="0.25">
      <c r="B902" s="22"/>
      <c r="C902" s="22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2:17" ht="13.5" customHeight="1" x14ac:dyDescent="0.25">
      <c r="B903" s="22"/>
      <c r="C903" s="22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2:17" ht="13.5" customHeight="1" x14ac:dyDescent="0.25">
      <c r="B904" s="22"/>
      <c r="C904" s="22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2:17" ht="13.5" customHeight="1" x14ac:dyDescent="0.25">
      <c r="B905" s="22"/>
      <c r="C905" s="22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2:17" ht="13.5" customHeight="1" x14ac:dyDescent="0.25">
      <c r="B906" s="22"/>
      <c r="C906" s="22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2:17" ht="13.5" customHeight="1" x14ac:dyDescent="0.25">
      <c r="B907" s="22"/>
      <c r="C907" s="22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2:17" ht="13.5" customHeight="1" x14ac:dyDescent="0.25">
      <c r="B908" s="22"/>
      <c r="C908" s="22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2:17" ht="13.5" customHeight="1" x14ac:dyDescent="0.25">
      <c r="B909" s="22"/>
      <c r="C909" s="22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2:17" ht="13.5" customHeight="1" x14ac:dyDescent="0.25">
      <c r="B910" s="22"/>
      <c r="C910" s="22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2:17" ht="13.5" customHeight="1" x14ac:dyDescent="0.25">
      <c r="B911" s="22"/>
      <c r="C911" s="22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2:17" ht="13.5" customHeight="1" x14ac:dyDescent="0.25">
      <c r="B912" s="22"/>
      <c r="C912" s="22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2:17" ht="13.5" customHeight="1" x14ac:dyDescent="0.25">
      <c r="B913" s="22"/>
      <c r="C913" s="22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2:17" ht="13.5" customHeight="1" x14ac:dyDescent="0.25">
      <c r="B914" s="22"/>
      <c r="C914" s="22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2:17" ht="13.5" customHeight="1" x14ac:dyDescent="0.25">
      <c r="B915" s="22"/>
      <c r="C915" s="22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2:17" ht="13.5" customHeight="1" x14ac:dyDescent="0.25">
      <c r="B916" s="22"/>
      <c r="C916" s="22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2:17" ht="13.5" customHeight="1" x14ac:dyDescent="0.25">
      <c r="B917" s="22"/>
      <c r="C917" s="22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2:17" ht="13.5" customHeight="1" x14ac:dyDescent="0.25">
      <c r="B918" s="22"/>
      <c r="C918" s="22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2:17" ht="13.5" customHeight="1" x14ac:dyDescent="0.25">
      <c r="B919" s="22"/>
      <c r="C919" s="22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2:17" ht="13.5" customHeight="1" x14ac:dyDescent="0.25">
      <c r="B920" s="22"/>
      <c r="C920" s="22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2:17" ht="13.5" customHeight="1" x14ac:dyDescent="0.25">
      <c r="B921" s="22"/>
      <c r="C921" s="22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2:17" ht="13.5" customHeight="1" x14ac:dyDescent="0.25">
      <c r="B922" s="22"/>
      <c r="C922" s="22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2:17" ht="13.5" customHeight="1" x14ac:dyDescent="0.25">
      <c r="B923" s="22"/>
      <c r="C923" s="22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2:17" ht="13.5" customHeight="1" x14ac:dyDescent="0.25">
      <c r="B924" s="22"/>
      <c r="C924" s="22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2:17" ht="13.5" customHeight="1" x14ac:dyDescent="0.25">
      <c r="B925" s="22"/>
      <c r="C925" s="22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2:17" ht="13.5" customHeight="1" x14ac:dyDescent="0.25">
      <c r="B926" s="22"/>
      <c r="C926" s="22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2:17" ht="13.5" customHeight="1" x14ac:dyDescent="0.25">
      <c r="B927" s="22"/>
      <c r="C927" s="22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2:17" ht="13.5" customHeight="1" x14ac:dyDescent="0.25">
      <c r="B928" s="22"/>
      <c r="C928" s="22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2:17" ht="13.5" customHeight="1" x14ac:dyDescent="0.25">
      <c r="B929" s="22"/>
      <c r="C929" s="22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2:17" ht="13.5" customHeight="1" x14ac:dyDescent="0.25">
      <c r="B930" s="22"/>
      <c r="C930" s="22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2:17" ht="13.5" customHeight="1" x14ac:dyDescent="0.25">
      <c r="B931" s="22"/>
      <c r="C931" s="22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2:17" ht="13.5" customHeight="1" x14ac:dyDescent="0.25">
      <c r="B932" s="22"/>
      <c r="C932" s="22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2:17" ht="13.5" customHeight="1" x14ac:dyDescent="0.25">
      <c r="B933" s="22"/>
      <c r="C933" s="22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2:17" ht="13.5" customHeight="1" x14ac:dyDescent="0.25">
      <c r="B934" s="22"/>
      <c r="C934" s="22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2:17" ht="13.5" customHeight="1" x14ac:dyDescent="0.25">
      <c r="B935" s="22"/>
      <c r="C935" s="22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2:17" ht="13.5" customHeight="1" x14ac:dyDescent="0.25">
      <c r="B936" s="22"/>
      <c r="C936" s="22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2:17" ht="13.5" customHeight="1" x14ac:dyDescent="0.25">
      <c r="B937" s="22"/>
      <c r="C937" s="22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2:17" ht="13.5" customHeight="1" x14ac:dyDescent="0.25">
      <c r="B938" s="22"/>
      <c r="C938" s="22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2:17" ht="13.5" customHeight="1" x14ac:dyDescent="0.25">
      <c r="B939" s="22"/>
      <c r="C939" s="22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2:17" ht="13.5" customHeight="1" x14ac:dyDescent="0.25">
      <c r="B940" s="22"/>
      <c r="C940" s="22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2:17" ht="13.5" customHeight="1" x14ac:dyDescent="0.25">
      <c r="B941" s="22"/>
      <c r="C941" s="22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2:17" ht="13.5" customHeight="1" x14ac:dyDescent="0.25">
      <c r="B942" s="22"/>
      <c r="C942" s="22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2:17" ht="13.5" customHeight="1" x14ac:dyDescent="0.25">
      <c r="B943" s="22"/>
      <c r="C943" s="22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2:17" ht="13.5" customHeight="1" x14ac:dyDescent="0.25">
      <c r="B944" s="22"/>
      <c r="C944" s="22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2:17" ht="13.5" customHeight="1" x14ac:dyDescent="0.25">
      <c r="B945" s="22"/>
      <c r="C945" s="22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2:17" ht="13.5" customHeight="1" x14ac:dyDescent="0.25">
      <c r="B946" s="22"/>
      <c r="C946" s="22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2:17" ht="13.5" customHeight="1" x14ac:dyDescent="0.25">
      <c r="B947" s="22"/>
      <c r="C947" s="22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2:17" ht="13.5" customHeight="1" x14ac:dyDescent="0.25">
      <c r="B948" s="22"/>
      <c r="C948" s="22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2:17" ht="13.5" customHeight="1" x14ac:dyDescent="0.25">
      <c r="B949" s="22"/>
      <c r="C949" s="22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2:17" ht="13.5" customHeight="1" x14ac:dyDescent="0.25">
      <c r="B950" s="22"/>
      <c r="C950" s="22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2:17" ht="13.5" customHeight="1" x14ac:dyDescent="0.25">
      <c r="B951" s="22"/>
      <c r="C951" s="22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2:17" ht="13.5" customHeight="1" x14ac:dyDescent="0.25">
      <c r="B952" s="22"/>
      <c r="C952" s="22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2:17" ht="13.5" customHeight="1" x14ac:dyDescent="0.25">
      <c r="B953" s="22"/>
      <c r="C953" s="22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2:17" ht="13.5" customHeight="1" x14ac:dyDescent="0.25">
      <c r="B954" s="22"/>
      <c r="C954" s="22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2:17" ht="13.5" customHeight="1" x14ac:dyDescent="0.25">
      <c r="B955" s="22"/>
      <c r="C955" s="22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2:17" ht="13.5" customHeight="1" x14ac:dyDescent="0.25">
      <c r="B956" s="22"/>
      <c r="C956" s="22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2:17" ht="13.5" customHeight="1" x14ac:dyDescent="0.25">
      <c r="B957" s="22"/>
      <c r="C957" s="22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2:17" ht="13.5" customHeight="1" x14ac:dyDescent="0.25">
      <c r="B958" s="22"/>
      <c r="C958" s="22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2:17" ht="13.5" customHeight="1" x14ac:dyDescent="0.25">
      <c r="B959" s="22"/>
      <c r="C959" s="22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2:17" ht="13.5" customHeight="1" x14ac:dyDescent="0.25">
      <c r="B960" s="22"/>
      <c r="C960" s="22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2:17" ht="13.5" customHeight="1" x14ac:dyDescent="0.25">
      <c r="B961" s="22"/>
      <c r="C961" s="22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2:17" ht="13.5" customHeight="1" x14ac:dyDescent="0.25">
      <c r="B962" s="22"/>
      <c r="C962" s="22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2:17" ht="13.5" customHeight="1" x14ac:dyDescent="0.25">
      <c r="B963" s="22"/>
      <c r="C963" s="22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2:17" ht="13.5" customHeight="1" x14ac:dyDescent="0.25">
      <c r="B964" s="22"/>
      <c r="C964" s="22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2:17" ht="13.5" customHeight="1" x14ac:dyDescent="0.25">
      <c r="B965" s="22"/>
      <c r="C965" s="22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2:17" ht="13.5" customHeight="1" x14ac:dyDescent="0.25">
      <c r="B966" s="22"/>
      <c r="C966" s="22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2:17" ht="13.5" customHeight="1" x14ac:dyDescent="0.25">
      <c r="B967" s="22"/>
      <c r="C967" s="22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2:17" ht="13.5" customHeight="1" x14ac:dyDescent="0.25">
      <c r="B968" s="22"/>
      <c r="C968" s="22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2:17" ht="13.5" customHeight="1" x14ac:dyDescent="0.25">
      <c r="B969" s="22"/>
      <c r="C969" s="22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2:17" ht="13.5" customHeight="1" x14ac:dyDescent="0.25">
      <c r="B970" s="22"/>
      <c r="C970" s="22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2:17" ht="13.5" customHeight="1" x14ac:dyDescent="0.25">
      <c r="B971" s="22"/>
      <c r="C971" s="22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2:17" ht="13.5" customHeight="1" x14ac:dyDescent="0.25">
      <c r="B972" s="22"/>
      <c r="C972" s="22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2:17" ht="13.5" customHeight="1" x14ac:dyDescent="0.25">
      <c r="B973" s="22"/>
      <c r="C973" s="22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2:17" ht="13.5" customHeight="1" x14ac:dyDescent="0.25">
      <c r="B974" s="22"/>
      <c r="C974" s="22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2:17" ht="13.5" customHeight="1" x14ac:dyDescent="0.25">
      <c r="B975" s="22"/>
      <c r="C975" s="22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2:17" ht="13.5" customHeight="1" x14ac:dyDescent="0.25">
      <c r="B976" s="22"/>
      <c r="C976" s="22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2:17" ht="13.5" customHeight="1" x14ac:dyDescent="0.25">
      <c r="B977" s="22"/>
      <c r="C977" s="22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2:17" ht="13.5" customHeight="1" x14ac:dyDescent="0.25">
      <c r="B978" s="22"/>
      <c r="C978" s="22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2:17" ht="13.5" customHeight="1" x14ac:dyDescent="0.25">
      <c r="B979" s="22"/>
      <c r="C979" s="22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2:17" ht="13.5" customHeight="1" x14ac:dyDescent="0.25">
      <c r="B980" s="22"/>
      <c r="C980" s="22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2:17" ht="13.5" customHeight="1" x14ac:dyDescent="0.25">
      <c r="B981" s="22"/>
      <c r="C981" s="22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2:17" ht="13.5" customHeight="1" x14ac:dyDescent="0.25">
      <c r="B982" s="22"/>
      <c r="C982" s="22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2:17" ht="13.5" customHeight="1" x14ac:dyDescent="0.25">
      <c r="B983" s="22"/>
      <c r="C983" s="22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2:17" ht="13.5" customHeight="1" x14ac:dyDescent="0.25">
      <c r="B984" s="22"/>
      <c r="C984" s="22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2:17" ht="13.5" customHeight="1" x14ac:dyDescent="0.25">
      <c r="B985" s="22"/>
      <c r="C985" s="22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2:17" ht="13.5" customHeight="1" x14ac:dyDescent="0.25">
      <c r="B986" s="22"/>
      <c r="C986" s="22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2:17" ht="13.5" customHeight="1" x14ac:dyDescent="0.25">
      <c r="B987" s="22"/>
      <c r="C987" s="22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2:17" ht="13.5" customHeight="1" x14ac:dyDescent="0.25">
      <c r="B988" s="22"/>
      <c r="C988" s="22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2:17" ht="13.5" customHeight="1" x14ac:dyDescent="0.25">
      <c r="B989" s="22"/>
      <c r="C989" s="22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2:17" ht="13.5" customHeight="1" x14ac:dyDescent="0.25">
      <c r="B990" s="22"/>
      <c r="C990" s="22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2:17" ht="13.5" customHeight="1" x14ac:dyDescent="0.25">
      <c r="B991" s="22"/>
      <c r="C991" s="22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2:17" ht="13.5" customHeight="1" x14ac:dyDescent="0.25">
      <c r="B992" s="22"/>
      <c r="C992" s="22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2:17" ht="13.5" customHeight="1" x14ac:dyDescent="0.25">
      <c r="B993" s="22"/>
      <c r="C993" s="22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2:17" ht="13.5" customHeight="1" x14ac:dyDescent="0.25">
      <c r="B994" s="22"/>
      <c r="C994" s="22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2:17" ht="13.5" customHeight="1" x14ac:dyDescent="0.25">
      <c r="B995" s="22"/>
      <c r="C995" s="22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2:17" ht="13.5" customHeight="1" x14ac:dyDescent="0.25">
      <c r="B996" s="22"/>
      <c r="C996" s="22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2:17" ht="13.5" customHeight="1" x14ac:dyDescent="0.25">
      <c r="B997" s="22"/>
      <c r="C997" s="22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2:17" ht="13.5" customHeight="1" x14ac:dyDescent="0.25">
      <c r="B998" s="22"/>
      <c r="C998" s="22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2:17" ht="13.5" customHeight="1" x14ac:dyDescent="0.25">
      <c r="B999" s="22"/>
      <c r="C999" s="22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2:17" ht="13.5" customHeight="1" x14ac:dyDescent="0.25">
      <c r="B1000" s="22"/>
      <c r="C1000" s="22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2:17" ht="13.5" customHeight="1" x14ac:dyDescent="0.25">
      <c r="B1001" s="22"/>
      <c r="C1001" s="22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2:17" ht="13.5" customHeight="1" x14ac:dyDescent="0.25">
      <c r="B1002" s="22"/>
      <c r="C1002" s="22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2:17" ht="13.5" customHeight="1" x14ac:dyDescent="0.25">
      <c r="B1003" s="22"/>
      <c r="C1003" s="22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2:17" ht="13.5" customHeight="1" x14ac:dyDescent="0.25">
      <c r="B1004" s="22"/>
      <c r="C1004" s="22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2:17" ht="13.5" customHeight="1" x14ac:dyDescent="0.25">
      <c r="B1005" s="22"/>
      <c r="C1005" s="22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2:17" ht="13.5" customHeight="1" x14ac:dyDescent="0.25">
      <c r="B1006" s="22"/>
      <c r="C1006" s="22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2:17" ht="13.5" customHeight="1" x14ac:dyDescent="0.25">
      <c r="B1007" s="22"/>
      <c r="C1007" s="22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2:17" ht="13.5" customHeight="1" x14ac:dyDescent="0.25">
      <c r="B1008" s="22"/>
      <c r="C1008" s="22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2:17" ht="13.5" customHeight="1" x14ac:dyDescent="0.25">
      <c r="B1009" s="22"/>
      <c r="C1009" s="22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2:17" ht="13.5" customHeight="1" x14ac:dyDescent="0.25">
      <c r="B1010" s="22"/>
      <c r="C1010" s="22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2:17" ht="13.5" customHeight="1" x14ac:dyDescent="0.25">
      <c r="B1011" s="22"/>
      <c r="C1011" s="22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2:17" x14ac:dyDescent="0.25">
      <c r="B1012" s="22"/>
      <c r="C1012" s="22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2:17" x14ac:dyDescent="0.25">
      <c r="B1013" s="22"/>
      <c r="C1013" s="22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2:17" x14ac:dyDescent="0.25">
      <c r="B1014" s="22"/>
      <c r="C1014" s="22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2:17" x14ac:dyDescent="0.25">
      <c r="B1015" s="22"/>
      <c r="C1015" s="22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2:17" x14ac:dyDescent="0.25">
      <c r="B1016" s="22"/>
      <c r="C1016" s="22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2:17" x14ac:dyDescent="0.25">
      <c r="B1017" s="22"/>
      <c r="C1017" s="22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2:17" x14ac:dyDescent="0.25">
      <c r="B1018" s="22"/>
      <c r="C1018" s="22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2:17" x14ac:dyDescent="0.25">
      <c r="B1019" s="22"/>
      <c r="C1019" s="22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2:17" x14ac:dyDescent="0.25">
      <c r="B1020" s="22"/>
      <c r="C1020" s="22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2:17" x14ac:dyDescent="0.25">
      <c r="B1021" s="22"/>
      <c r="C1021" s="22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2:17" x14ac:dyDescent="0.25">
      <c r="B1022" s="22"/>
      <c r="C1022" s="22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2:17" x14ac:dyDescent="0.25">
      <c r="B1023" s="22"/>
      <c r="C1023" s="22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2:17" x14ac:dyDescent="0.25">
      <c r="B1024" s="22"/>
      <c r="C1024" s="22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2:17" x14ac:dyDescent="0.25">
      <c r="B1025" s="22"/>
      <c r="C1025" s="22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2:17" x14ac:dyDescent="0.25">
      <c r="B1026" s="22"/>
      <c r="C1026" s="22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2:17" x14ac:dyDescent="0.25">
      <c r="B1027" s="22"/>
      <c r="C1027" s="22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2:17" x14ac:dyDescent="0.25">
      <c r="B1028" s="22"/>
      <c r="C1028" s="22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2:17" x14ac:dyDescent="0.25">
      <c r="B1029" s="22"/>
      <c r="C1029" s="22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2:17" x14ac:dyDescent="0.25">
      <c r="B1030" s="22"/>
      <c r="C1030" s="22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2:17" x14ac:dyDescent="0.25">
      <c r="B1031" s="22"/>
      <c r="C1031" s="22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2:17" x14ac:dyDescent="0.25">
      <c r="B1032" s="22"/>
      <c r="C1032" s="22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2:17" x14ac:dyDescent="0.25">
      <c r="B1033" s="22"/>
      <c r="C1033" s="22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2:17" x14ac:dyDescent="0.25">
      <c r="B1034" s="22"/>
      <c r="C1034" s="22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2:17" x14ac:dyDescent="0.25">
      <c r="B1035" s="22"/>
      <c r="C1035" s="22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2:17" x14ac:dyDescent="0.25">
      <c r="B1036" s="22"/>
      <c r="C1036" s="22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2:17" x14ac:dyDescent="0.25">
      <c r="B1037" s="22"/>
      <c r="C1037" s="22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2:17" x14ac:dyDescent="0.25">
      <c r="B1038" s="22"/>
      <c r="C1038" s="22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2:17" x14ac:dyDescent="0.25">
      <c r="B1039" s="22"/>
      <c r="C1039" s="22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2:17" x14ac:dyDescent="0.25">
      <c r="B1040" s="22"/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2:17" x14ac:dyDescent="0.25">
      <c r="B1041" s="22"/>
      <c r="C1041" s="22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2:17" x14ac:dyDescent="0.25">
      <c r="B1042" s="22"/>
      <c r="C1042" s="22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2:17" x14ac:dyDescent="0.25">
      <c r="B1043" s="22"/>
      <c r="C1043" s="22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2:17" x14ac:dyDescent="0.25">
      <c r="B1044" s="22"/>
      <c r="C1044" s="22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2:17" x14ac:dyDescent="0.25">
      <c r="B1045" s="22"/>
      <c r="C1045" s="22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2:17" x14ac:dyDescent="0.25">
      <c r="B1046" s="22"/>
      <c r="C1046" s="22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2:17" x14ac:dyDescent="0.25">
      <c r="B1047" s="22"/>
      <c r="C1047" s="22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2:17" x14ac:dyDescent="0.25">
      <c r="B1048" s="22"/>
      <c r="C1048" s="22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2:17" x14ac:dyDescent="0.25">
      <c r="B1049" s="22"/>
      <c r="C1049" s="22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2:17" x14ac:dyDescent="0.25">
      <c r="B1050" s="22"/>
      <c r="C1050" s="22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2:17" x14ac:dyDescent="0.25">
      <c r="B1051" s="22"/>
      <c r="C1051" s="22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2:17" x14ac:dyDescent="0.25">
      <c r="B1052" s="22"/>
      <c r="C1052" s="22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2:17" x14ac:dyDescent="0.25">
      <c r="B1053" s="22"/>
      <c r="C1053" s="22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2:17" x14ac:dyDescent="0.25">
      <c r="B1054" s="22"/>
      <c r="C1054" s="22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2:17" x14ac:dyDescent="0.25">
      <c r="B1055" s="22"/>
      <c r="C1055" s="22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2:17" x14ac:dyDescent="0.25">
      <c r="B1056" s="22"/>
      <c r="C1056" s="22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2:17" x14ac:dyDescent="0.25">
      <c r="B1057" s="22"/>
      <c r="C1057" s="22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2:17" x14ac:dyDescent="0.25">
      <c r="B1058" s="22"/>
      <c r="C1058" s="22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2:17" x14ac:dyDescent="0.25">
      <c r="B1059" s="22"/>
      <c r="C1059" s="22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2:17" x14ac:dyDescent="0.25">
      <c r="B1060" s="22"/>
      <c r="C1060" s="22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2:17" x14ac:dyDescent="0.25">
      <c r="B1061" s="22"/>
      <c r="C1061" s="22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2:17" x14ac:dyDescent="0.25">
      <c r="B1062" s="22"/>
      <c r="C1062" s="22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2:17" x14ac:dyDescent="0.25">
      <c r="B1063" s="22"/>
      <c r="C1063" s="22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2:17" x14ac:dyDescent="0.25">
      <c r="B1064" s="22"/>
      <c r="C1064" s="22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2:17" x14ac:dyDescent="0.25">
      <c r="B1065" s="22"/>
      <c r="C1065" s="22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2:17" x14ac:dyDescent="0.25">
      <c r="B1066" s="22"/>
      <c r="C1066" s="22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2:17" x14ac:dyDescent="0.25">
      <c r="B1067" s="22"/>
      <c r="C1067" s="22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2:17" x14ac:dyDescent="0.25">
      <c r="B1068" s="22"/>
      <c r="C1068" s="22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2:17" x14ac:dyDescent="0.25">
      <c r="B1069" s="22"/>
      <c r="C1069" s="22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2:17" x14ac:dyDescent="0.25">
      <c r="B1070" s="22"/>
      <c r="C1070" s="22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2:17" x14ac:dyDescent="0.25">
      <c r="B1071" s="22"/>
      <c r="C1071" s="22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2:17" x14ac:dyDescent="0.25">
      <c r="B1072" s="22"/>
      <c r="C1072" s="22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2:17" x14ac:dyDescent="0.25">
      <c r="B1073" s="22"/>
      <c r="C1073" s="22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2:17" x14ac:dyDescent="0.25">
      <c r="B1074" s="22"/>
      <c r="C1074" s="22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2:17" x14ac:dyDescent="0.25">
      <c r="B1075" s="22"/>
      <c r="C1075" s="22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2:17" x14ac:dyDescent="0.25">
      <c r="B1076" s="22"/>
      <c r="C1076" s="22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2:17" x14ac:dyDescent="0.25">
      <c r="B1077" s="22"/>
      <c r="C1077" s="22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2:17" x14ac:dyDescent="0.25">
      <c r="B1078" s="22"/>
      <c r="C1078" s="22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2:17" x14ac:dyDescent="0.25">
      <c r="B1079" s="22"/>
      <c r="C1079" s="22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2:17" x14ac:dyDescent="0.25">
      <c r="B1080" s="22"/>
      <c r="C1080" s="22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2:17" x14ac:dyDescent="0.25">
      <c r="B1081" s="22"/>
      <c r="C1081" s="22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2:17" x14ac:dyDescent="0.25">
      <c r="B1082" s="22"/>
      <c r="C1082" s="22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2:17" x14ac:dyDescent="0.25">
      <c r="B1083" s="22"/>
      <c r="C1083" s="22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2:17" x14ac:dyDescent="0.25">
      <c r="B1084" s="22"/>
      <c r="C1084" s="22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2:17" x14ac:dyDescent="0.25">
      <c r="B1085" s="22"/>
      <c r="C1085" s="22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2:17" x14ac:dyDescent="0.25">
      <c r="B1086" s="22"/>
      <c r="C1086" s="22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2:17" x14ac:dyDescent="0.25">
      <c r="B1087" s="22"/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2:17" x14ac:dyDescent="0.25">
      <c r="B1088" s="22"/>
      <c r="C1088" s="22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2:17" x14ac:dyDescent="0.25">
      <c r="B1089" s="22"/>
      <c r="C1089" s="22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2:17" x14ac:dyDescent="0.25">
      <c r="B1090" s="22"/>
      <c r="C1090" s="22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2:17" x14ac:dyDescent="0.25">
      <c r="B1091" s="22"/>
      <c r="C1091" s="22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2:17" x14ac:dyDescent="0.25">
      <c r="B1092" s="22"/>
      <c r="C1092" s="22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2:17" x14ac:dyDescent="0.25">
      <c r="B1093" s="22"/>
      <c r="C1093" s="22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2:17" x14ac:dyDescent="0.25">
      <c r="B1094" s="22"/>
      <c r="C1094" s="22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2:17" x14ac:dyDescent="0.25">
      <c r="B1095" s="22"/>
      <c r="C1095" s="22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2:17" x14ac:dyDescent="0.25">
      <c r="B1096" s="22"/>
      <c r="C1096" s="22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2:17" x14ac:dyDescent="0.25">
      <c r="B1097" s="22"/>
      <c r="C1097" s="22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2:17" x14ac:dyDescent="0.25">
      <c r="B1098" s="22"/>
      <c r="C1098" s="22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2:17" x14ac:dyDescent="0.25">
      <c r="B1099" s="22"/>
      <c r="C1099" s="22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2:17" x14ac:dyDescent="0.25">
      <c r="B1100" s="22"/>
      <c r="C1100" s="22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2:17" x14ac:dyDescent="0.25">
      <c r="B1101" s="22"/>
      <c r="C1101" s="22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2:17" x14ac:dyDescent="0.25">
      <c r="B1102" s="22"/>
      <c r="C1102" s="22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2:17" x14ac:dyDescent="0.25">
      <c r="B1103" s="22"/>
      <c r="C1103" s="22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2:17" x14ac:dyDescent="0.25">
      <c r="B1104" s="22"/>
      <c r="C1104" s="22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2:17" x14ac:dyDescent="0.25">
      <c r="B1105" s="22"/>
      <c r="C1105" s="22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2:17" x14ac:dyDescent="0.25">
      <c r="B1106" s="22"/>
      <c r="C1106" s="22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2:17" x14ac:dyDescent="0.25">
      <c r="B1107" s="22"/>
      <c r="C1107" s="22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2:17" x14ac:dyDescent="0.25">
      <c r="B1108" s="22"/>
      <c r="C1108" s="22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2:17" x14ac:dyDescent="0.25">
      <c r="B1109" s="22"/>
      <c r="C1109" s="22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2:17" x14ac:dyDescent="0.25">
      <c r="B1110" s="22"/>
      <c r="C1110" s="22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2:17" x14ac:dyDescent="0.25">
      <c r="B1111" s="22"/>
      <c r="C1111" s="22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2:17" x14ac:dyDescent="0.25">
      <c r="B1112" s="22"/>
      <c r="C1112" s="22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2:17" x14ac:dyDescent="0.25">
      <c r="B1113" s="22"/>
      <c r="C1113" s="22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2:17" x14ac:dyDescent="0.25">
      <c r="B1114" s="22"/>
      <c r="C1114" s="22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2:17" x14ac:dyDescent="0.25">
      <c r="B1115" s="22"/>
      <c r="C1115" s="22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2:17" x14ac:dyDescent="0.25">
      <c r="B1116" s="22"/>
      <c r="C1116" s="22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2:17" x14ac:dyDescent="0.25">
      <c r="B1117" s="22"/>
      <c r="C1117" s="22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2:17" x14ac:dyDescent="0.25">
      <c r="B1118" s="22"/>
      <c r="C1118" s="22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2:17" x14ac:dyDescent="0.25">
      <c r="B1119" s="22"/>
      <c r="C1119" s="22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2:17" x14ac:dyDescent="0.25">
      <c r="B1120" s="22"/>
      <c r="C1120" s="22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2:17" x14ac:dyDescent="0.25">
      <c r="B1121" s="22"/>
      <c r="C1121" s="22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2:17" x14ac:dyDescent="0.25">
      <c r="B1122" s="22"/>
      <c r="C1122" s="22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2:17" x14ac:dyDescent="0.25">
      <c r="B1123" s="22"/>
      <c r="C1123" s="22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2:17" x14ac:dyDescent="0.25">
      <c r="B1124" s="22"/>
      <c r="C1124" s="22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2:17" x14ac:dyDescent="0.25">
      <c r="B1125" s="22"/>
      <c r="C1125" s="22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2:17" x14ac:dyDescent="0.25">
      <c r="B1126" s="22"/>
      <c r="C1126" s="22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2:17" x14ac:dyDescent="0.25">
      <c r="B1127" s="22"/>
      <c r="C1127" s="22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2:17" x14ac:dyDescent="0.25">
      <c r="B1128" s="22"/>
      <c r="C1128" s="22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2:17" x14ac:dyDescent="0.25">
      <c r="B1129" s="22"/>
      <c r="C1129" s="22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2:17" x14ac:dyDescent="0.25">
      <c r="B1130" s="22"/>
      <c r="C1130" s="22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2:17" x14ac:dyDescent="0.25">
      <c r="B1131" s="22"/>
      <c r="C1131" s="22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2:17" x14ac:dyDescent="0.25">
      <c r="B1132" s="22"/>
      <c r="C1132" s="22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2:17" x14ac:dyDescent="0.25">
      <c r="B1133" s="22"/>
      <c r="C1133" s="22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2:17" x14ac:dyDescent="0.25">
      <c r="B1134" s="22"/>
      <c r="C1134" s="22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2:17" x14ac:dyDescent="0.25">
      <c r="B1135" s="22"/>
      <c r="C1135" s="22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2:17" x14ac:dyDescent="0.25">
      <c r="B1136" s="22"/>
      <c r="C1136" s="22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2:17" x14ac:dyDescent="0.25">
      <c r="B1137" s="22"/>
      <c r="C1137" s="22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2:17" x14ac:dyDescent="0.25">
      <c r="B1138" s="22"/>
      <c r="C1138" s="22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2:17" x14ac:dyDescent="0.25">
      <c r="B1139" s="22"/>
      <c r="C1139" s="22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2:17" x14ac:dyDescent="0.25">
      <c r="B1140" s="22"/>
      <c r="C1140" s="22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2:17" x14ac:dyDescent="0.25">
      <c r="B1141" s="22"/>
      <c r="C1141" s="22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2:17" x14ac:dyDescent="0.25">
      <c r="B1142" s="22"/>
      <c r="C1142" s="22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2:17" x14ac:dyDescent="0.25">
      <c r="B1143" s="22"/>
      <c r="C1143" s="22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2:17" x14ac:dyDescent="0.25">
      <c r="B1144" s="22"/>
      <c r="C1144" s="22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2:17" x14ac:dyDescent="0.25">
      <c r="B1145" s="22"/>
      <c r="C1145" s="22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2:17" x14ac:dyDescent="0.25">
      <c r="B1146" s="22"/>
      <c r="C1146" s="22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2:17" x14ac:dyDescent="0.25">
      <c r="B1147" s="22"/>
      <c r="C1147" s="22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2:17" x14ac:dyDescent="0.25">
      <c r="B1148" s="22"/>
      <c r="C1148" s="22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2:17" x14ac:dyDescent="0.25">
      <c r="B1149" s="22"/>
      <c r="C1149" s="22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2:17" x14ac:dyDescent="0.25">
      <c r="B1150" s="22"/>
      <c r="C1150" s="22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2:17" x14ac:dyDescent="0.25">
      <c r="B1151" s="22"/>
      <c r="C1151" s="22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2:17" x14ac:dyDescent="0.25">
      <c r="B1152" s="22"/>
      <c r="C1152" s="22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2:17" x14ac:dyDescent="0.25">
      <c r="B1153" s="22"/>
      <c r="C1153" s="22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2:17" x14ac:dyDescent="0.25">
      <c r="B1154" s="22"/>
      <c r="C1154" s="22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2:17" x14ac:dyDescent="0.25">
      <c r="B1155" s="22"/>
      <c r="C1155" s="22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2:17" x14ac:dyDescent="0.25">
      <c r="B1156" s="22"/>
      <c r="C1156" s="22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2:17" x14ac:dyDescent="0.25">
      <c r="B1157" s="22"/>
      <c r="C1157" s="22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2:17" x14ac:dyDescent="0.25">
      <c r="B1158" s="22"/>
      <c r="C1158" s="22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2:17" x14ac:dyDescent="0.25">
      <c r="B1159" s="22"/>
      <c r="C1159" s="22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2:17" x14ac:dyDescent="0.25">
      <c r="B1160" s="22"/>
      <c r="C1160" s="22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2:17" x14ac:dyDescent="0.25">
      <c r="B1161" s="22"/>
      <c r="C1161" s="22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2:17" x14ac:dyDescent="0.25">
      <c r="B1162" s="22"/>
      <c r="C1162" s="22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2:17" x14ac:dyDescent="0.25">
      <c r="B1163" s="22"/>
      <c r="C1163" s="22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2:17" x14ac:dyDescent="0.25">
      <c r="B1164" s="22"/>
      <c r="C1164" s="22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2:17" x14ac:dyDescent="0.25">
      <c r="B1165" s="22"/>
      <c r="C1165" s="22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2:17" x14ac:dyDescent="0.25">
      <c r="B1166" s="22"/>
      <c r="C1166" s="22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2:17" x14ac:dyDescent="0.25">
      <c r="B1167" s="22"/>
      <c r="C1167" s="22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2:17" x14ac:dyDescent="0.25">
      <c r="B1168" s="22"/>
      <c r="C1168" s="22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2:17" x14ac:dyDescent="0.25">
      <c r="B1169" s="22"/>
      <c r="C1169" s="22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2:17" x14ac:dyDescent="0.25">
      <c r="B1170" s="22"/>
      <c r="C1170" s="22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2:17" x14ac:dyDescent="0.25">
      <c r="B1171" s="22"/>
      <c r="C1171" s="22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2:17" x14ac:dyDescent="0.25">
      <c r="B1172" s="22"/>
      <c r="C1172" s="22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2:17" x14ac:dyDescent="0.25">
      <c r="B1173" s="22"/>
      <c r="C1173" s="22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2:17" x14ac:dyDescent="0.25">
      <c r="B1174" s="22"/>
      <c r="C1174" s="22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2:17" x14ac:dyDescent="0.25">
      <c r="B1175" s="22"/>
      <c r="C1175" s="22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2:17" x14ac:dyDescent="0.25">
      <c r="B1176" s="22"/>
      <c r="C1176" s="22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2:17" x14ac:dyDescent="0.25">
      <c r="B1177" s="22"/>
      <c r="C1177" s="22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2:17" x14ac:dyDescent="0.25">
      <c r="B1178" s="22"/>
      <c r="C1178" s="22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2:17" x14ac:dyDescent="0.25">
      <c r="B1179" s="22"/>
      <c r="C1179" s="22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2:17" x14ac:dyDescent="0.25">
      <c r="B1180" s="22"/>
      <c r="C1180" s="22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2:17" x14ac:dyDescent="0.25">
      <c r="B1181" s="22"/>
      <c r="C1181" s="22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2:17" x14ac:dyDescent="0.25">
      <c r="B1182" s="22"/>
      <c r="C1182" s="22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2:17" x14ac:dyDescent="0.25">
      <c r="B1183" s="22"/>
      <c r="C1183" s="22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  <row r="1184" spans="2:17" x14ac:dyDescent="0.25">
      <c r="B1184" s="22"/>
      <c r="C1184" s="22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</row>
    <row r="1185" spans="2:17" x14ac:dyDescent="0.25">
      <c r="B1185" s="22"/>
      <c r="C1185" s="22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</row>
    <row r="1186" spans="2:17" x14ac:dyDescent="0.25">
      <c r="B1186" s="22"/>
      <c r="C1186" s="22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</row>
    <row r="1187" spans="2:17" x14ac:dyDescent="0.25">
      <c r="B1187" s="22"/>
      <c r="C1187" s="22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</row>
    <row r="1188" spans="2:17" x14ac:dyDescent="0.25">
      <c r="B1188" s="22"/>
      <c r="C1188" s="22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</row>
    <row r="1189" spans="2:17" x14ac:dyDescent="0.25">
      <c r="B1189" s="22"/>
      <c r="C1189" s="22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</row>
    <row r="1190" spans="2:17" x14ac:dyDescent="0.25">
      <c r="B1190" s="22"/>
      <c r="C1190" s="22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</row>
    <row r="1191" spans="2:17" x14ac:dyDescent="0.25">
      <c r="B1191" s="22"/>
      <c r="C1191" s="22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</row>
    <row r="1192" spans="2:17" x14ac:dyDescent="0.25">
      <c r="B1192" s="22"/>
      <c r="C1192" s="22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</row>
  </sheetData>
  <sortState xmlns:xlrd2="http://schemas.microsoft.com/office/spreadsheetml/2017/richdata2" ref="A14:R16">
    <sortCondition descending="1" ref="R14:R16"/>
  </sortState>
  <mergeCells count="19"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183"/>
  <sheetViews>
    <sheetView zoomScale="90" workbookViewId="0">
      <pane xSplit="4845" topLeftCell="B1" activePane="topRight"/>
      <selection activeCell="A17" sqref="A17:XFD25"/>
      <selection pane="topRight" activeCell="X25" sqref="X25"/>
    </sheetView>
  </sheetViews>
  <sheetFormatPr baseColWidth="10" defaultRowHeight="15.75" x14ac:dyDescent="0.25"/>
  <cols>
    <col min="1" max="1" width="47.5703125" style="25" customWidth="1"/>
    <col min="2" max="3" width="3.7109375" style="26" customWidth="1"/>
    <col min="4" max="17" width="3.7109375" style="27" customWidth="1"/>
    <col min="18" max="18" width="7.85546875" style="20" customWidth="1"/>
    <col min="19" max="19" width="18.7109375" style="2" customWidth="1"/>
    <col min="20" max="42" width="3.7109375" style="3" customWidth="1"/>
    <col min="43" max="71" width="4.28515625" style="3" customWidth="1"/>
    <col min="72" max="16384" width="11.42578125" style="3"/>
  </cols>
  <sheetData>
    <row r="1" spans="1:19" ht="18.75" customHeight="1" x14ac:dyDescent="0.35">
      <c r="A1" s="1" t="s">
        <v>75</v>
      </c>
      <c r="B1" s="52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  <c r="R1" s="55" t="s">
        <v>3</v>
      </c>
    </row>
    <row r="2" spans="1:19" ht="12.75" customHeight="1" x14ac:dyDescent="0.2">
      <c r="A2" s="4"/>
      <c r="B2" s="59" t="s">
        <v>77</v>
      </c>
      <c r="C2" s="62" t="s">
        <v>92</v>
      </c>
      <c r="D2" s="65" t="s">
        <v>96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8"/>
      <c r="R2" s="56"/>
    </row>
    <row r="3" spans="1:19" ht="12.75" x14ac:dyDescent="0.2">
      <c r="A3" s="4"/>
      <c r="B3" s="60"/>
      <c r="C3" s="69"/>
      <c r="D3" s="66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6"/>
      <c r="R3" s="56"/>
    </row>
    <row r="4" spans="1:19" ht="12.75" x14ac:dyDescent="0.2">
      <c r="A4" s="4"/>
      <c r="B4" s="60"/>
      <c r="C4" s="69"/>
      <c r="D4" s="6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6"/>
      <c r="R4" s="56"/>
    </row>
    <row r="5" spans="1:19" ht="12.75" customHeight="1" x14ac:dyDescent="0.2">
      <c r="A5" s="71"/>
      <c r="B5" s="60"/>
      <c r="C5" s="69"/>
      <c r="D5" s="6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6"/>
      <c r="R5" s="56"/>
    </row>
    <row r="6" spans="1:19" ht="12.75" customHeight="1" x14ac:dyDescent="0.2">
      <c r="A6" s="71"/>
      <c r="B6" s="60"/>
      <c r="C6" s="69"/>
      <c r="D6" s="6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6"/>
      <c r="R6" s="56"/>
    </row>
    <row r="7" spans="1:19" ht="12.75" customHeight="1" x14ac:dyDescent="0.2">
      <c r="A7" s="71"/>
      <c r="B7" s="60"/>
      <c r="C7" s="69"/>
      <c r="D7" s="66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6"/>
      <c r="R7" s="56"/>
    </row>
    <row r="8" spans="1:19" ht="12.75" x14ac:dyDescent="0.2">
      <c r="A8" s="4"/>
      <c r="B8" s="60"/>
      <c r="C8" s="69"/>
      <c r="D8" s="66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6"/>
      <c r="R8" s="56"/>
    </row>
    <row r="9" spans="1:19" ht="12.75" x14ac:dyDescent="0.2">
      <c r="A9" s="4"/>
      <c r="B9" s="60"/>
      <c r="C9" s="69"/>
      <c r="D9" s="66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6"/>
      <c r="R9" s="56"/>
    </row>
    <row r="10" spans="1:19" ht="26.25" customHeight="1" thickBot="1" x14ac:dyDescent="0.25">
      <c r="A10" s="5"/>
      <c r="B10" s="60"/>
      <c r="C10" s="69"/>
      <c r="D10" s="66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6"/>
      <c r="R10" s="56"/>
      <c r="S10" s="6"/>
    </row>
    <row r="11" spans="1:19" ht="18.75" customHeight="1" thickBot="1" x14ac:dyDescent="0.35">
      <c r="A11" s="7" t="s">
        <v>27</v>
      </c>
      <c r="B11" s="60"/>
      <c r="C11" s="69"/>
      <c r="D11" s="66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6"/>
      <c r="R11" s="57"/>
      <c r="S11" s="6"/>
    </row>
    <row r="12" spans="1:19" ht="18.75" customHeight="1" thickBot="1" x14ac:dyDescent="0.35">
      <c r="A12" s="7" t="s">
        <v>2</v>
      </c>
      <c r="B12" s="61"/>
      <c r="C12" s="70"/>
      <c r="D12" s="6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7"/>
      <c r="R12" s="58"/>
      <c r="S12" s="6"/>
    </row>
    <row r="13" spans="1:19" ht="18.75" customHeight="1" x14ac:dyDescent="0.3">
      <c r="A13" s="8"/>
      <c r="B13" s="41">
        <v>25</v>
      </c>
      <c r="C13" s="41">
        <v>50</v>
      </c>
      <c r="D13" s="42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0">
        <f>B13+C13+D13+E13+F13+G13+H13+I13+J13+K13+L13+M13+N13+O13+P13+Q13</f>
        <v>90</v>
      </c>
      <c r="S13" s="6"/>
    </row>
    <row r="14" spans="1:19" ht="15.95" customHeight="1" x14ac:dyDescent="0.25">
      <c r="A14" s="9" t="s">
        <v>56</v>
      </c>
      <c r="B14" s="28">
        <v>50</v>
      </c>
      <c r="C14" s="10">
        <v>50</v>
      </c>
      <c r="D14" s="11">
        <v>20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>SUM(B14:Q14)</f>
        <v>120</v>
      </c>
      <c r="S14" s="13" t="s">
        <v>102</v>
      </c>
    </row>
    <row r="15" spans="1:19" ht="15.95" customHeight="1" x14ac:dyDescent="0.25">
      <c r="A15" s="9" t="s">
        <v>86</v>
      </c>
      <c r="B15" s="31">
        <v>40</v>
      </c>
      <c r="C15" s="14"/>
      <c r="D15" s="15">
        <v>15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>
        <f>SUM(B15:Q15)</f>
        <v>55</v>
      </c>
      <c r="S15" s="13" t="s">
        <v>103</v>
      </c>
    </row>
    <row r="16" spans="1:19" ht="15.95" customHeight="1" x14ac:dyDescent="0.25">
      <c r="A16" s="9" t="s">
        <v>74</v>
      </c>
      <c r="B16" s="31"/>
      <c r="C16" s="14"/>
      <c r="D16" s="15">
        <v>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>SUM(B16:Q16)</f>
        <v>25</v>
      </c>
      <c r="S16" s="13" t="s">
        <v>104</v>
      </c>
    </row>
    <row r="17" spans="1:24" ht="15.95" customHeight="1" x14ac:dyDescent="0.25">
      <c r="A17" s="9"/>
      <c r="B17" s="31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>
        <f t="shared" ref="R17" si="0">SUM(B17:Q17)</f>
        <v>0</v>
      </c>
      <c r="S17" s="6"/>
    </row>
    <row r="18" spans="1:24" ht="15.95" customHeight="1" x14ac:dyDescent="0.25">
      <c r="A18" s="17"/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24" ht="15.95" customHeight="1" x14ac:dyDescent="0.25">
      <c r="A19" s="17"/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4" ht="15.95" customHeight="1" x14ac:dyDescent="0.25">
      <c r="A20" s="17"/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24" ht="15.95" customHeight="1" x14ac:dyDescent="0.25">
      <c r="A21" s="17"/>
      <c r="B21" s="18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24" ht="15.95" customHeight="1" x14ac:dyDescent="0.25">
      <c r="A22" s="17"/>
      <c r="B22" s="18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X22" s="3" t="s">
        <v>108</v>
      </c>
    </row>
    <row r="23" spans="1:24" ht="15.95" customHeight="1" x14ac:dyDescent="0.25">
      <c r="A23" s="17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24" ht="15.95" customHeight="1" x14ac:dyDescent="0.25">
      <c r="A24" s="17"/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4" ht="15.95" customHeight="1" x14ac:dyDescent="0.25">
      <c r="A25" s="17"/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24" ht="15.95" customHeight="1" x14ac:dyDescent="0.25">
      <c r="A26" s="17"/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24" ht="15.95" customHeight="1" x14ac:dyDescent="0.25">
      <c r="A27" s="17"/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4" ht="15.95" customHeight="1" x14ac:dyDescent="0.25">
      <c r="A28" s="17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24" ht="15.95" customHeight="1" x14ac:dyDescent="0.25">
      <c r="A29" s="17"/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24" ht="15.95" customHeight="1" x14ac:dyDescent="0.25">
      <c r="A30" s="17"/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24" ht="15.95" customHeight="1" x14ac:dyDescent="0.25">
      <c r="A31" s="17"/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24" ht="15.95" customHeight="1" x14ac:dyDescent="0.25">
      <c r="A32" s="17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5.95" customHeight="1" x14ac:dyDescent="0.25">
      <c r="A33" s="17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95" customHeight="1" x14ac:dyDescent="0.25">
      <c r="A34" s="17"/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95" customHeight="1" x14ac:dyDescent="0.25">
      <c r="A35" s="1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5.95" customHeight="1" x14ac:dyDescent="0.25">
      <c r="A36" s="17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95" customHeight="1" x14ac:dyDescent="0.25">
      <c r="A37" s="17"/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95" customHeight="1" x14ac:dyDescent="0.25">
      <c r="A38" s="17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95" customHeight="1" x14ac:dyDescent="0.25">
      <c r="A39" s="17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5.95" customHeight="1" x14ac:dyDescent="0.25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95" customHeight="1" x14ac:dyDescent="0.25">
      <c r="A41" s="17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95" customHeight="1" x14ac:dyDescent="0.25">
      <c r="A42" s="17"/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.95" customHeight="1" x14ac:dyDescent="0.25">
      <c r="A43" s="17"/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95" customHeight="1" x14ac:dyDescent="0.25">
      <c r="A44" s="17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.95" customHeight="1" x14ac:dyDescent="0.25">
      <c r="A45" s="17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5.95" customHeight="1" x14ac:dyDescent="0.25">
      <c r="A46" s="17"/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.95" customHeight="1" x14ac:dyDescent="0.25">
      <c r="A47" s="17"/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5.95" customHeight="1" x14ac:dyDescent="0.25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95" customHeight="1" x14ac:dyDescent="0.25">
      <c r="A49" s="17"/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95" customHeight="1" x14ac:dyDescent="0.25">
      <c r="A50" s="17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95" customHeight="1" x14ac:dyDescent="0.25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95" customHeight="1" x14ac:dyDescent="0.25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.95" customHeight="1" x14ac:dyDescent="0.25">
      <c r="A53" s="17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.95" customHeight="1" x14ac:dyDescent="0.25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.95" customHeight="1" x14ac:dyDescent="0.25">
      <c r="A55" s="17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.95" customHeight="1" x14ac:dyDescent="0.25">
      <c r="A56" s="17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95" customHeight="1" x14ac:dyDescent="0.25">
      <c r="A57" s="17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95" customHeight="1" x14ac:dyDescent="0.25">
      <c r="A58" s="17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95" customHeight="1" x14ac:dyDescent="0.25">
      <c r="A59" s="17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.95" customHeight="1" x14ac:dyDescent="0.25">
      <c r="A60" s="17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95" customHeight="1" x14ac:dyDescent="0.25">
      <c r="A61" s="17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.95" customHeight="1" x14ac:dyDescent="0.25">
      <c r="A62" s="17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95" customHeight="1" x14ac:dyDescent="0.25">
      <c r="A63" s="17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95" customHeight="1" x14ac:dyDescent="0.25">
      <c r="A64" s="17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95" customHeight="1" x14ac:dyDescent="0.25">
      <c r="A65" s="17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95" customHeight="1" x14ac:dyDescent="0.25">
      <c r="A66" s="17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95" customHeight="1" x14ac:dyDescent="0.25">
      <c r="A67" s="17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95" customHeight="1" x14ac:dyDescent="0.25">
      <c r="A68" s="17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95" customHeight="1" x14ac:dyDescent="0.25">
      <c r="A69" s="17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95" customHeight="1" x14ac:dyDescent="0.25">
      <c r="A70" s="17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95" customHeight="1" x14ac:dyDescent="0.25">
      <c r="A71" s="17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95" customHeight="1" x14ac:dyDescent="0.25">
      <c r="A72" s="17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95" customHeight="1" x14ac:dyDescent="0.25">
      <c r="A73" s="17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95" customHeight="1" x14ac:dyDescent="0.25">
      <c r="A74" s="17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95" customHeight="1" x14ac:dyDescent="0.25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95" customHeight="1" x14ac:dyDescent="0.25">
      <c r="A76" s="17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95" customHeight="1" x14ac:dyDescent="0.25">
      <c r="A77" s="17"/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95" customHeight="1" x14ac:dyDescent="0.25">
      <c r="A78" s="17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95" customHeight="1" x14ac:dyDescent="0.25">
      <c r="A79" s="17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95" customHeight="1" x14ac:dyDescent="0.25">
      <c r="A80" s="17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95" customHeight="1" x14ac:dyDescent="0.25">
      <c r="A81" s="17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95" customHeight="1" x14ac:dyDescent="0.25">
      <c r="A82" s="17"/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95" customHeight="1" x14ac:dyDescent="0.25">
      <c r="A83" s="17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95" customHeight="1" x14ac:dyDescent="0.25">
      <c r="A84" s="17"/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95" customHeight="1" x14ac:dyDescent="0.25">
      <c r="A85" s="17"/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95" customHeight="1" x14ac:dyDescent="0.25">
      <c r="A86" s="17"/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95" customHeight="1" x14ac:dyDescent="0.25">
      <c r="A87" s="17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95" customHeight="1" x14ac:dyDescent="0.25">
      <c r="A88" s="17"/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95" customHeight="1" x14ac:dyDescent="0.25">
      <c r="A89" s="17"/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95" customHeight="1" x14ac:dyDescent="0.25">
      <c r="A90" s="17"/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95" customHeight="1" x14ac:dyDescent="0.25">
      <c r="A91" s="17"/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95" customHeight="1" x14ac:dyDescent="0.25">
      <c r="A92" s="17"/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95" customHeight="1" x14ac:dyDescent="0.25">
      <c r="A93" s="17"/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95" customHeight="1" x14ac:dyDescent="0.25">
      <c r="A94" s="17"/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95" customHeight="1" x14ac:dyDescent="0.25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95" customHeight="1" x14ac:dyDescent="0.25">
      <c r="A96" s="17"/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95" customHeight="1" x14ac:dyDescent="0.25">
      <c r="A97" s="17"/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95" customHeight="1" x14ac:dyDescent="0.25">
      <c r="A98" s="17"/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95" customHeight="1" x14ac:dyDescent="0.25">
      <c r="A99" s="17"/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95" customHeight="1" x14ac:dyDescent="0.25">
      <c r="A100" s="17"/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95" customHeight="1" x14ac:dyDescent="0.25">
      <c r="A101" s="17"/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95" customHeight="1" x14ac:dyDescent="0.25">
      <c r="A102" s="17"/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95" customHeight="1" x14ac:dyDescent="0.25">
      <c r="A103" s="17"/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5.95" customHeight="1" x14ac:dyDescent="0.25">
      <c r="A104" s="17"/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5.95" customHeight="1" x14ac:dyDescent="0.25">
      <c r="A105" s="17"/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95" customHeight="1" x14ac:dyDescent="0.25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95" customHeight="1" x14ac:dyDescent="0.25">
      <c r="A107" s="17"/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5.95" customHeight="1" x14ac:dyDescent="0.25">
      <c r="A108" s="17"/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95" customHeight="1" x14ac:dyDescent="0.25">
      <c r="A109" s="17"/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5.95" customHeight="1" x14ac:dyDescent="0.25">
      <c r="A110" s="17"/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ht="15.95" customHeight="1" x14ac:dyDescent="0.25">
      <c r="A111" s="17"/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5.95" customHeight="1" x14ac:dyDescent="0.25">
      <c r="A112" s="17"/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5.95" customHeight="1" x14ac:dyDescent="0.25">
      <c r="A113" s="17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5.95" customHeight="1" x14ac:dyDescent="0.25">
      <c r="A114" s="17"/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ht="15.95" customHeight="1" x14ac:dyDescent="0.25">
      <c r="A115" s="17"/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ht="15.95" customHeight="1" x14ac:dyDescent="0.25">
      <c r="A116" s="17"/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5.95" customHeight="1" x14ac:dyDescent="0.25">
      <c r="A117" s="17"/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ht="15.95" customHeight="1" x14ac:dyDescent="0.25">
      <c r="A118" s="17"/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ht="15.95" customHeight="1" x14ac:dyDescent="0.25">
      <c r="A119" s="17"/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ht="15.95" customHeight="1" x14ac:dyDescent="0.25">
      <c r="A120" s="17"/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5.95" customHeight="1" x14ac:dyDescent="0.25">
      <c r="A121" s="17"/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5.95" customHeight="1" x14ac:dyDescent="0.25">
      <c r="A122" s="17"/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ht="15.95" customHeight="1" x14ac:dyDescent="0.25">
      <c r="A123" s="17"/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ht="15.95" customHeight="1" x14ac:dyDescent="0.25">
      <c r="A124" s="17"/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ht="15.95" customHeight="1" x14ac:dyDescent="0.25">
      <c r="A125" s="17"/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ht="15.95" customHeight="1" x14ac:dyDescent="0.25">
      <c r="A126" s="17"/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5.95" customHeight="1" x14ac:dyDescent="0.25">
      <c r="A127" s="17"/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ht="15.95" customHeight="1" x14ac:dyDescent="0.25">
      <c r="A128" s="17"/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ht="15.95" customHeight="1" x14ac:dyDescent="0.25">
      <c r="A129" s="17"/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ht="15.95" customHeight="1" x14ac:dyDescent="0.25">
      <c r="A130" s="17"/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5.95" customHeight="1" x14ac:dyDescent="0.25">
      <c r="A131" s="17"/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95" customHeight="1" x14ac:dyDescent="0.25">
      <c r="A132" s="17"/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95" customHeight="1" x14ac:dyDescent="0.25">
      <c r="A133" s="17"/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95" customHeight="1" x14ac:dyDescent="0.25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5.95" customHeight="1" x14ac:dyDescent="0.25">
      <c r="A135" s="17"/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95" customHeight="1" x14ac:dyDescent="0.25">
      <c r="A136" s="17"/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95" customHeight="1" x14ac:dyDescent="0.25">
      <c r="A137" s="17"/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95" customHeight="1" x14ac:dyDescent="0.25">
      <c r="A138" s="17"/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95" customHeight="1" x14ac:dyDescent="0.25">
      <c r="A139" s="17"/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95" customHeight="1" x14ac:dyDescent="0.25">
      <c r="A140" s="17"/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95" customHeight="1" x14ac:dyDescent="0.25">
      <c r="A141" s="17"/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95" customHeight="1" x14ac:dyDescent="0.25">
      <c r="A142" s="17"/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5.95" customHeight="1" x14ac:dyDescent="0.25">
      <c r="A143" s="17"/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5.95" customHeight="1" x14ac:dyDescent="0.25">
      <c r="A144" s="17"/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95" customHeight="1" x14ac:dyDescent="0.25">
      <c r="A145" s="17"/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95" customHeight="1" x14ac:dyDescent="0.25">
      <c r="A146" s="17"/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5.95" customHeight="1" x14ac:dyDescent="0.25">
      <c r="A147" s="17"/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95" customHeight="1" x14ac:dyDescent="0.25">
      <c r="A148" s="17"/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95" customHeight="1" x14ac:dyDescent="0.25">
      <c r="A149" s="17"/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95" customHeight="1" x14ac:dyDescent="0.25">
      <c r="A150" s="17"/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5.95" customHeight="1" x14ac:dyDescent="0.25">
      <c r="A151" s="17"/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95" customHeight="1" x14ac:dyDescent="0.25">
      <c r="A152" s="17"/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95" customHeight="1" x14ac:dyDescent="0.25">
      <c r="A153" s="17"/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95" customHeight="1" x14ac:dyDescent="0.25">
      <c r="A154" s="17"/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5.95" customHeight="1" x14ac:dyDescent="0.25">
      <c r="A155" s="17"/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95" customHeight="1" x14ac:dyDescent="0.25">
      <c r="A156" s="17"/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95" customHeight="1" x14ac:dyDescent="0.25">
      <c r="A157" s="17"/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95" customHeight="1" x14ac:dyDescent="0.25">
      <c r="A158" s="17"/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5.95" customHeight="1" x14ac:dyDescent="0.25">
      <c r="A159" s="17"/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95" customHeight="1" x14ac:dyDescent="0.25">
      <c r="A160" s="17"/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95" customHeight="1" x14ac:dyDescent="0.25">
      <c r="A161" s="17"/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95" customHeight="1" x14ac:dyDescent="0.25">
      <c r="A162" s="17"/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5.95" customHeight="1" x14ac:dyDescent="0.25">
      <c r="A163" s="17"/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95" customHeight="1" x14ac:dyDescent="0.25">
      <c r="A164" s="17"/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95" customHeight="1" x14ac:dyDescent="0.25">
      <c r="A165" s="17"/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95" customHeight="1" x14ac:dyDescent="0.25">
      <c r="A166" s="17"/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5.95" customHeight="1" x14ac:dyDescent="0.25">
      <c r="A167" s="17"/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95" customHeight="1" x14ac:dyDescent="0.25">
      <c r="A168" s="17"/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95" customHeight="1" x14ac:dyDescent="0.25">
      <c r="A169" s="17"/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95" customHeight="1" x14ac:dyDescent="0.25">
      <c r="A170" s="17"/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5.95" customHeight="1" x14ac:dyDescent="0.25">
      <c r="A171" s="17"/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95" customHeight="1" x14ac:dyDescent="0.25">
      <c r="A172" s="17"/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95" customHeight="1" x14ac:dyDescent="0.25">
      <c r="A173" s="17"/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95" customHeight="1" x14ac:dyDescent="0.25">
      <c r="A174" s="17"/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5.95" customHeight="1" x14ac:dyDescent="0.25">
      <c r="A175" s="17"/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95" customHeight="1" x14ac:dyDescent="0.25">
      <c r="A176" s="17"/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95" customHeight="1" x14ac:dyDescent="0.25">
      <c r="A177" s="17"/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95" customHeight="1" x14ac:dyDescent="0.25">
      <c r="A178" s="17"/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5.95" customHeight="1" x14ac:dyDescent="0.25">
      <c r="A179" s="17"/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95" customHeight="1" x14ac:dyDescent="0.25">
      <c r="A180" s="17"/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95" customHeight="1" x14ac:dyDescent="0.25">
      <c r="A181" s="17"/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95" customHeight="1" x14ac:dyDescent="0.25">
      <c r="A182" s="37"/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5.95" customHeight="1" x14ac:dyDescent="0.25">
      <c r="A183" s="37"/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95" customHeight="1" x14ac:dyDescent="0.25">
      <c r="A184" s="37"/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95" customHeight="1" x14ac:dyDescent="0.25">
      <c r="A185" s="37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95" customHeight="1" x14ac:dyDescent="0.25">
      <c r="A186" s="37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5.95" customHeight="1" x14ac:dyDescent="0.25">
      <c r="A187" s="37"/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95" customHeight="1" x14ac:dyDescent="0.25">
      <c r="A188" s="37"/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95" customHeight="1" x14ac:dyDescent="0.25">
      <c r="A189" s="37"/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95" customHeight="1" x14ac:dyDescent="0.25">
      <c r="A190" s="37"/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5.95" customHeight="1" x14ac:dyDescent="0.25">
      <c r="A191" s="37"/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95" customHeight="1" x14ac:dyDescent="0.25">
      <c r="A192" s="37"/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95" customHeight="1" x14ac:dyDescent="0.25">
      <c r="A193" s="37"/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95" customHeight="1" x14ac:dyDescent="0.25">
      <c r="A194" s="37"/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5.95" customHeight="1" x14ac:dyDescent="0.25">
      <c r="A195" s="37"/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95" customHeight="1" x14ac:dyDescent="0.25">
      <c r="A196" s="37"/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95" customHeight="1" x14ac:dyDescent="0.25">
      <c r="A197" s="37"/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95" customHeight="1" x14ac:dyDescent="0.25">
      <c r="A198" s="37"/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5.95" customHeight="1" x14ac:dyDescent="0.25">
      <c r="A199" s="37"/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95" customHeight="1" x14ac:dyDescent="0.25">
      <c r="A200" s="37"/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95" customHeight="1" x14ac:dyDescent="0.25">
      <c r="A201" s="37"/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95" customHeight="1" x14ac:dyDescent="0.25">
      <c r="A202" s="37"/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95" customHeight="1" x14ac:dyDescent="0.25">
      <c r="A203" s="37"/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95" customHeight="1" x14ac:dyDescent="0.25">
      <c r="A204" s="37"/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95" customHeight="1" x14ac:dyDescent="0.25">
      <c r="A205" s="37"/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95" customHeight="1" x14ac:dyDescent="0.25">
      <c r="A206" s="37"/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95" customHeight="1" x14ac:dyDescent="0.25">
      <c r="A207" s="37"/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95" customHeight="1" x14ac:dyDescent="0.25">
      <c r="A208" s="37"/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95" customHeight="1" x14ac:dyDescent="0.25">
      <c r="A209" s="37"/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95" customHeight="1" x14ac:dyDescent="0.25">
      <c r="A210" s="37"/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95" customHeight="1" x14ac:dyDescent="0.25">
      <c r="A211" s="37"/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95" customHeight="1" x14ac:dyDescent="0.25">
      <c r="A212" s="37"/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95" customHeight="1" x14ac:dyDescent="0.25">
      <c r="A213" s="37"/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95" customHeight="1" x14ac:dyDescent="0.25">
      <c r="A214" s="37"/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95" customHeight="1" x14ac:dyDescent="0.25">
      <c r="A215" s="37"/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95" customHeight="1" x14ac:dyDescent="0.25">
      <c r="A216" s="37"/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95" customHeight="1" x14ac:dyDescent="0.25">
      <c r="A217" s="37"/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95" customHeight="1" x14ac:dyDescent="0.25">
      <c r="A218" s="37"/>
      <c r="B218" s="22"/>
      <c r="C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1:17" ht="15.95" customHeight="1" x14ac:dyDescent="0.25">
      <c r="A219" s="37"/>
      <c r="B219" s="22"/>
      <c r="C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1:17" ht="15.95" customHeight="1" x14ac:dyDescent="0.25">
      <c r="A220" s="37"/>
      <c r="B220" s="22"/>
      <c r="C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1:17" ht="15.95" customHeight="1" x14ac:dyDescent="0.25">
      <c r="A221" s="37"/>
      <c r="B221" s="22"/>
      <c r="C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1:17" ht="15.95" customHeight="1" x14ac:dyDescent="0.25">
      <c r="A222" s="37"/>
      <c r="B222" s="22"/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1:17" ht="15.95" customHeight="1" x14ac:dyDescent="0.25">
      <c r="A223" s="37"/>
      <c r="B223" s="22"/>
      <c r="C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1:17" ht="15.95" customHeight="1" x14ac:dyDescent="0.25">
      <c r="A224" s="37"/>
      <c r="B224" s="22"/>
      <c r="C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1:17" ht="15.95" customHeight="1" x14ac:dyDescent="0.25">
      <c r="A225" s="37"/>
      <c r="B225" s="22"/>
      <c r="C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1:17" ht="15.95" customHeight="1" x14ac:dyDescent="0.25">
      <c r="A226" s="37"/>
      <c r="B226" s="22"/>
      <c r="C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1:17" ht="15.95" customHeight="1" x14ac:dyDescent="0.25">
      <c r="A227" s="37"/>
      <c r="B227" s="22"/>
      <c r="C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1:17" ht="15.95" customHeight="1" x14ac:dyDescent="0.25">
      <c r="A228" s="37"/>
      <c r="B228" s="22"/>
      <c r="C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1:17" ht="15.95" customHeight="1" x14ac:dyDescent="0.25">
      <c r="A229" s="37"/>
      <c r="B229" s="22"/>
      <c r="C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1:17" ht="15.95" customHeight="1" x14ac:dyDescent="0.25">
      <c r="A230" s="37"/>
      <c r="B230" s="22"/>
      <c r="C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1:17" ht="15.95" customHeight="1" x14ac:dyDescent="0.25">
      <c r="A231" s="37"/>
      <c r="B231" s="22"/>
      <c r="C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1:17" ht="15.95" customHeight="1" x14ac:dyDescent="0.25">
      <c r="A232" s="37"/>
      <c r="B232" s="22"/>
      <c r="C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1:17" ht="15.95" customHeight="1" x14ac:dyDescent="0.25">
      <c r="A233" s="37"/>
      <c r="B233" s="22"/>
      <c r="C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1:17" ht="15.95" customHeight="1" x14ac:dyDescent="0.25">
      <c r="A234" s="37"/>
      <c r="B234" s="22"/>
      <c r="C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1:17" ht="15.95" customHeight="1" x14ac:dyDescent="0.25">
      <c r="A235" s="37"/>
      <c r="B235" s="22"/>
      <c r="C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1:17" ht="15.95" customHeight="1" x14ac:dyDescent="0.25">
      <c r="A236" s="37"/>
      <c r="B236" s="22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1:17" ht="15.95" customHeight="1" x14ac:dyDescent="0.25">
      <c r="A237" s="37"/>
      <c r="B237" s="22"/>
      <c r="C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1:17" ht="15.95" customHeight="1" x14ac:dyDescent="0.25">
      <c r="A238" s="37"/>
      <c r="B238" s="22"/>
      <c r="C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1:17" ht="15.95" customHeight="1" x14ac:dyDescent="0.25">
      <c r="A239" s="37"/>
      <c r="B239" s="22"/>
      <c r="C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1:17" ht="15.95" customHeight="1" x14ac:dyDescent="0.25">
      <c r="A240" s="37"/>
      <c r="B240" s="22"/>
      <c r="C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17" ht="15.95" customHeight="1" x14ac:dyDescent="0.25">
      <c r="A241" s="37"/>
      <c r="B241" s="22"/>
      <c r="C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ht="15.95" customHeight="1" x14ac:dyDescent="0.25">
      <c r="A242" s="37"/>
      <c r="B242" s="22"/>
      <c r="C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ht="15.95" customHeight="1" x14ac:dyDescent="0.25">
      <c r="A243" s="37"/>
      <c r="B243" s="22"/>
      <c r="C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ht="15.95" customHeight="1" x14ac:dyDescent="0.25">
      <c r="A244" s="37"/>
      <c r="B244" s="22"/>
      <c r="C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ht="15.95" customHeight="1" x14ac:dyDescent="0.25">
      <c r="A245" s="37"/>
      <c r="B245" s="22"/>
      <c r="C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ht="15.95" customHeight="1" x14ac:dyDescent="0.25">
      <c r="A246" s="37"/>
      <c r="B246" s="22"/>
      <c r="C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ht="15.95" customHeight="1" x14ac:dyDescent="0.25">
      <c r="A247" s="37"/>
      <c r="B247" s="22"/>
      <c r="C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ht="15.95" customHeight="1" x14ac:dyDescent="0.25">
      <c r="A248" s="37"/>
      <c r="B248" s="22"/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ht="15.95" customHeight="1" x14ac:dyDescent="0.25">
      <c r="A249" s="37"/>
      <c r="B249" s="22"/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ht="15.95" customHeight="1" x14ac:dyDescent="0.25">
      <c r="A250" s="37"/>
      <c r="B250" s="22"/>
      <c r="C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ht="15.95" customHeight="1" x14ac:dyDescent="0.25">
      <c r="A251" s="37"/>
      <c r="B251" s="22"/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ht="15.95" customHeight="1" x14ac:dyDescent="0.25">
      <c r="A252" s="37"/>
      <c r="B252" s="22"/>
      <c r="C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ht="15.95" customHeight="1" x14ac:dyDescent="0.25">
      <c r="A253" s="37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ht="15.95" customHeight="1" x14ac:dyDescent="0.25">
      <c r="A254" s="37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ht="15.95" customHeight="1" x14ac:dyDescent="0.25">
      <c r="A255" s="37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ht="15.95" customHeight="1" x14ac:dyDescent="0.25">
      <c r="A256" s="37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ht="15.95" customHeight="1" x14ac:dyDescent="0.25">
      <c r="A257" s="37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ht="15.95" customHeight="1" x14ac:dyDescent="0.25">
      <c r="A258" s="37"/>
      <c r="B258" s="22"/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ht="15.95" customHeight="1" x14ac:dyDescent="0.25">
      <c r="A259" s="37"/>
      <c r="B259" s="22"/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ht="15.95" customHeight="1" x14ac:dyDescent="0.25">
      <c r="A260" s="37"/>
      <c r="B260" s="22"/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ht="15.95" customHeight="1" x14ac:dyDescent="0.25">
      <c r="A261" s="37"/>
      <c r="B261" s="22"/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ht="15.95" customHeight="1" x14ac:dyDescent="0.25">
      <c r="A262" s="37"/>
      <c r="B262" s="22"/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ht="15.95" customHeight="1" x14ac:dyDescent="0.25">
      <c r="A263" s="37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ht="15.95" customHeight="1" x14ac:dyDescent="0.25">
      <c r="A264" s="37"/>
      <c r="B264" s="22"/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ht="15.95" customHeight="1" x14ac:dyDescent="0.25">
      <c r="A265" s="37"/>
      <c r="B265" s="22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ht="15.95" customHeight="1" x14ac:dyDescent="0.25">
      <c r="A266" s="37"/>
      <c r="B266" s="22"/>
      <c r="C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ht="15.95" customHeight="1" x14ac:dyDescent="0.25">
      <c r="A267" s="37"/>
      <c r="B267" s="22"/>
      <c r="C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ht="15.95" customHeight="1" x14ac:dyDescent="0.25">
      <c r="A268" s="37"/>
      <c r="B268" s="22"/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15.95" customHeight="1" x14ac:dyDescent="0.25">
      <c r="A269" s="37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ht="15.95" customHeight="1" x14ac:dyDescent="0.25">
      <c r="A270" s="37"/>
      <c r="B270" s="22"/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ht="15.95" customHeight="1" x14ac:dyDescent="0.25">
      <c r="A271" s="37"/>
      <c r="B271" s="22"/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ht="15.95" customHeight="1" x14ac:dyDescent="0.25">
      <c r="A272" s="37"/>
      <c r="B272" s="22"/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ht="15.95" customHeight="1" x14ac:dyDescent="0.25">
      <c r="A273" s="37"/>
      <c r="B273" s="22"/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ht="15.95" customHeight="1" x14ac:dyDescent="0.25">
      <c r="A274" s="37"/>
      <c r="B274" s="22"/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ht="15.95" customHeight="1" x14ac:dyDescent="0.25">
      <c r="A275" s="37"/>
      <c r="B275" s="22"/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ht="15.95" customHeight="1" x14ac:dyDescent="0.25">
      <c r="A276" s="37"/>
      <c r="B276" s="22"/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ht="15.95" customHeight="1" x14ac:dyDescent="0.25">
      <c r="A277" s="37"/>
      <c r="B277" s="22"/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ht="15.95" customHeight="1" x14ac:dyDescent="0.25">
      <c r="A278" s="37"/>
      <c r="B278" s="22"/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ht="15.95" customHeight="1" x14ac:dyDescent="0.25">
      <c r="A279" s="37"/>
      <c r="B279" s="22"/>
      <c r="C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ht="15.95" customHeight="1" x14ac:dyDescent="0.25">
      <c r="A280" s="37"/>
      <c r="B280" s="22"/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ht="15.95" customHeight="1" x14ac:dyDescent="0.25">
      <c r="A281" s="37"/>
      <c r="B281" s="22"/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ht="15.95" customHeight="1" x14ac:dyDescent="0.25">
      <c r="A282" s="37"/>
      <c r="B282" s="22"/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ht="15.95" customHeight="1" x14ac:dyDescent="0.25">
      <c r="A283" s="37"/>
      <c r="B283" s="22"/>
      <c r="C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ht="15.95" customHeight="1" x14ac:dyDescent="0.25">
      <c r="A284" s="37"/>
      <c r="B284" s="22"/>
      <c r="C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ht="15.95" customHeight="1" x14ac:dyDescent="0.25">
      <c r="A285" s="37"/>
      <c r="B285" s="22"/>
      <c r="C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ht="15.95" customHeight="1" x14ac:dyDescent="0.25">
      <c r="A286" s="37"/>
      <c r="B286" s="22"/>
      <c r="C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ht="15.95" customHeight="1" x14ac:dyDescent="0.25">
      <c r="A287" s="37"/>
      <c r="B287" s="22"/>
      <c r="C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ht="15.95" customHeight="1" x14ac:dyDescent="0.25">
      <c r="A288" s="37"/>
      <c r="B288" s="22"/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ht="15.95" customHeight="1" x14ac:dyDescent="0.25">
      <c r="A289" s="37"/>
      <c r="B289" s="22"/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ht="15.95" customHeight="1" x14ac:dyDescent="0.25">
      <c r="A290" s="37"/>
      <c r="B290" s="22"/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ht="15.95" customHeight="1" x14ac:dyDescent="0.25">
      <c r="A291" s="37"/>
      <c r="B291" s="22"/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ht="15.95" customHeight="1" x14ac:dyDescent="0.25">
      <c r="A292" s="37"/>
      <c r="B292" s="22"/>
      <c r="C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ht="15.95" customHeight="1" x14ac:dyDescent="0.25">
      <c r="A293" s="37"/>
      <c r="B293" s="22"/>
      <c r="C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ht="15.95" customHeight="1" x14ac:dyDescent="0.25">
      <c r="A294" s="37"/>
      <c r="B294" s="22"/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ht="15.95" customHeight="1" x14ac:dyDescent="0.25">
      <c r="A295" s="37"/>
      <c r="B295" s="22"/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ht="15.95" customHeight="1" x14ac:dyDescent="0.25">
      <c r="A296" s="37"/>
      <c r="B296" s="22"/>
      <c r="C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ht="15.95" customHeight="1" x14ac:dyDescent="0.25">
      <c r="A297" s="37"/>
      <c r="B297" s="22"/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ht="15.95" customHeight="1" x14ac:dyDescent="0.25">
      <c r="A298" s="37"/>
      <c r="B298" s="22"/>
      <c r="C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ht="15.95" customHeight="1" x14ac:dyDescent="0.25">
      <c r="A299" s="37"/>
      <c r="B299" s="22"/>
      <c r="C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ht="15.95" customHeight="1" x14ac:dyDescent="0.25">
      <c r="A300" s="37"/>
      <c r="B300" s="22"/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ht="15.95" customHeight="1" x14ac:dyDescent="0.25">
      <c r="A301" s="37"/>
      <c r="B301" s="22"/>
      <c r="C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ht="15.95" customHeight="1" x14ac:dyDescent="0.25">
      <c r="A302" s="37"/>
      <c r="B302" s="22"/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ht="15.95" customHeight="1" x14ac:dyDescent="0.25">
      <c r="A303" s="37"/>
      <c r="B303" s="22"/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ht="15.95" customHeight="1" x14ac:dyDescent="0.25">
      <c r="A304" s="37"/>
      <c r="B304" s="22"/>
      <c r="C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ht="15.95" customHeight="1" x14ac:dyDescent="0.25">
      <c r="A305" s="37"/>
      <c r="B305" s="22"/>
      <c r="C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ht="15.95" customHeight="1" x14ac:dyDescent="0.25">
      <c r="A306" s="37"/>
      <c r="B306" s="22"/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ht="15.95" customHeight="1" x14ac:dyDescent="0.25">
      <c r="A307" s="37"/>
      <c r="B307" s="22"/>
      <c r="C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ht="15.95" customHeight="1" x14ac:dyDescent="0.25">
      <c r="A308" s="37"/>
      <c r="B308" s="22"/>
      <c r="C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ht="15.95" customHeight="1" x14ac:dyDescent="0.25">
      <c r="A309" s="37"/>
      <c r="B309" s="22"/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ht="15.95" customHeight="1" x14ac:dyDescent="0.25">
      <c r="A310" s="37"/>
      <c r="B310" s="22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ht="15.95" customHeight="1" x14ac:dyDescent="0.25">
      <c r="A311" s="37"/>
      <c r="B311" s="22"/>
      <c r="C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ht="15.95" customHeight="1" x14ac:dyDescent="0.25">
      <c r="A312" s="37"/>
      <c r="B312" s="22"/>
      <c r="C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ht="15.95" customHeight="1" x14ac:dyDescent="0.25">
      <c r="A313" s="37"/>
      <c r="B313" s="22"/>
      <c r="C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ht="15.95" customHeight="1" x14ac:dyDescent="0.25">
      <c r="A314" s="37"/>
      <c r="B314" s="22"/>
      <c r="C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ht="15.95" customHeight="1" x14ac:dyDescent="0.25">
      <c r="A315" s="37"/>
      <c r="B315" s="22"/>
      <c r="C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ht="15.95" customHeight="1" x14ac:dyDescent="0.25">
      <c r="A316" s="37"/>
      <c r="B316" s="22"/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ht="15.95" customHeight="1" x14ac:dyDescent="0.25">
      <c r="A317" s="37"/>
      <c r="B317" s="22"/>
      <c r="C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ht="15.95" customHeight="1" x14ac:dyDescent="0.25">
      <c r="A318" s="37"/>
      <c r="B318" s="22"/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ht="15.95" customHeight="1" x14ac:dyDescent="0.25">
      <c r="A319" s="37"/>
      <c r="B319" s="22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ht="15.95" customHeight="1" x14ac:dyDescent="0.25">
      <c r="A320" s="37"/>
      <c r="B320" s="22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ht="15.95" customHeight="1" x14ac:dyDescent="0.25">
      <c r="A321" s="37"/>
      <c r="B321" s="22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ht="15.95" customHeight="1" x14ac:dyDescent="0.25">
      <c r="A322" s="37"/>
      <c r="B322" s="22"/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ht="15.95" customHeight="1" x14ac:dyDescent="0.25">
      <c r="A323" s="37"/>
      <c r="B323" s="22"/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ht="15.95" customHeight="1" x14ac:dyDescent="0.25">
      <c r="A324" s="37"/>
      <c r="B324" s="22"/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ht="15.95" customHeight="1" x14ac:dyDescent="0.25">
      <c r="A325" s="37"/>
      <c r="B325" s="22"/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ht="15.95" customHeight="1" x14ac:dyDescent="0.25">
      <c r="A326" s="37"/>
      <c r="B326" s="22"/>
      <c r="C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ht="15.95" customHeight="1" x14ac:dyDescent="0.25">
      <c r="A327" s="37"/>
      <c r="B327" s="22"/>
      <c r="C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ht="15.95" customHeight="1" x14ac:dyDescent="0.25">
      <c r="A328" s="37"/>
      <c r="B328" s="22"/>
      <c r="C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ht="15.95" customHeight="1" x14ac:dyDescent="0.25">
      <c r="A329" s="37"/>
      <c r="B329" s="22"/>
      <c r="C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ht="15.95" customHeight="1" x14ac:dyDescent="0.25">
      <c r="A330" s="37"/>
      <c r="B330" s="22"/>
      <c r="C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ht="15.95" customHeight="1" x14ac:dyDescent="0.25">
      <c r="A331" s="37"/>
      <c r="B331" s="22"/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ht="15.95" customHeight="1" x14ac:dyDescent="0.25">
      <c r="A332" s="37"/>
      <c r="B332" s="22"/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ht="15.95" customHeight="1" x14ac:dyDescent="0.25">
      <c r="A333" s="37"/>
      <c r="B333" s="22"/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ht="15.95" customHeight="1" x14ac:dyDescent="0.25">
      <c r="A334" s="37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ht="15.95" customHeight="1" x14ac:dyDescent="0.25">
      <c r="A335" s="37"/>
      <c r="B335" s="22"/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ht="15.95" customHeight="1" x14ac:dyDescent="0.25">
      <c r="A336" s="37"/>
      <c r="B336" s="22"/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ht="15.95" customHeight="1" x14ac:dyDescent="0.25">
      <c r="A337" s="37"/>
      <c r="B337" s="22"/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ht="15.95" customHeight="1" x14ac:dyDescent="0.25">
      <c r="A338" s="37"/>
      <c r="B338" s="22"/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ht="15.95" customHeight="1" x14ac:dyDescent="0.25">
      <c r="A339" s="37"/>
      <c r="B339" s="22"/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ht="15.95" customHeight="1" x14ac:dyDescent="0.25">
      <c r="A340" s="37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ht="15.95" customHeight="1" x14ac:dyDescent="0.25">
      <c r="A341" s="37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ht="15.95" customHeight="1" x14ac:dyDescent="0.25">
      <c r="A342" s="37"/>
      <c r="B342" s="22"/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ht="15.95" customHeight="1" x14ac:dyDescent="0.25">
      <c r="A343" s="37"/>
      <c r="B343" s="22"/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ht="15.95" customHeight="1" x14ac:dyDescent="0.25">
      <c r="A344" s="37"/>
      <c r="B344" s="22"/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ht="15.95" customHeight="1" x14ac:dyDescent="0.25">
      <c r="A345" s="37"/>
      <c r="B345" s="22"/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ht="15.95" customHeight="1" x14ac:dyDescent="0.25">
      <c r="A346" s="37"/>
      <c r="B346" s="22"/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ht="15.95" customHeight="1" x14ac:dyDescent="0.25">
      <c r="A347" s="37"/>
      <c r="B347" s="22"/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ht="15.95" customHeight="1" x14ac:dyDescent="0.25">
      <c r="A348" s="37"/>
      <c r="B348" s="22"/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ht="15.95" customHeight="1" x14ac:dyDescent="0.25">
      <c r="A349" s="37"/>
      <c r="B349" s="22"/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ht="15.95" customHeight="1" x14ac:dyDescent="0.25">
      <c r="A350" s="37"/>
      <c r="B350" s="22"/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ht="15.95" customHeight="1" x14ac:dyDescent="0.25">
      <c r="A351" s="37"/>
      <c r="B351" s="22"/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ht="15.95" customHeight="1" x14ac:dyDescent="0.25">
      <c r="B352" s="22"/>
      <c r="C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2:17" ht="15.95" customHeight="1" x14ac:dyDescent="0.25">
      <c r="B353" s="22"/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2:17" ht="15.95" customHeight="1" x14ac:dyDescent="0.25">
      <c r="B354" s="22"/>
      <c r="C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2:17" ht="15.95" customHeight="1" x14ac:dyDescent="0.25">
      <c r="B355" s="22"/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2:17" ht="15.95" customHeight="1" x14ac:dyDescent="0.25">
      <c r="B356" s="22"/>
      <c r="C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2:17" ht="15.95" customHeight="1" x14ac:dyDescent="0.25"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 ht="15.95" customHeight="1" x14ac:dyDescent="0.25">
      <c r="B358" s="22"/>
      <c r="C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2:17" ht="15.95" customHeight="1" x14ac:dyDescent="0.25">
      <c r="B359" s="22"/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2:17" ht="15.95" customHeight="1" x14ac:dyDescent="0.25">
      <c r="B360" s="22"/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2:17" ht="15.95" customHeight="1" x14ac:dyDescent="0.25">
      <c r="B361" s="22"/>
      <c r="C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2:17" ht="15.95" customHeight="1" x14ac:dyDescent="0.25">
      <c r="B362" s="22"/>
      <c r="C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2:17" ht="15.95" customHeight="1" x14ac:dyDescent="0.25">
      <c r="B363" s="22"/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2:17" ht="15.95" customHeight="1" x14ac:dyDescent="0.25">
      <c r="B364" s="22"/>
      <c r="C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2:17" ht="15.95" customHeight="1" x14ac:dyDescent="0.25">
      <c r="B365" s="22"/>
      <c r="C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2:17" ht="15.95" customHeight="1" x14ac:dyDescent="0.25">
      <c r="B366" s="22"/>
      <c r="C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2:17" ht="15.95" customHeight="1" x14ac:dyDescent="0.25">
      <c r="B367" s="22"/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2:17" ht="15.95" customHeight="1" x14ac:dyDescent="0.25">
      <c r="B368" s="22"/>
      <c r="C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2:17" ht="15.95" customHeight="1" x14ac:dyDescent="0.25"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2:17" ht="15.95" customHeight="1" x14ac:dyDescent="0.25">
      <c r="B370" s="22"/>
      <c r="C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2:17" ht="15.95" customHeight="1" x14ac:dyDescent="0.25">
      <c r="B371" s="22"/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2:17" ht="15.95" customHeight="1" x14ac:dyDescent="0.25">
      <c r="B372" s="22"/>
      <c r="C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2:17" ht="15.95" customHeight="1" x14ac:dyDescent="0.25">
      <c r="B373" s="22"/>
      <c r="C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2:17" ht="15.95" customHeight="1" x14ac:dyDescent="0.25">
      <c r="B374" s="22"/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2:17" ht="15.95" customHeight="1" x14ac:dyDescent="0.25">
      <c r="B375" s="22"/>
      <c r="C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2:17" ht="15.95" customHeight="1" x14ac:dyDescent="0.25">
      <c r="B376" s="22"/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2:17" ht="15.95" customHeight="1" x14ac:dyDescent="0.25">
      <c r="B377" s="22"/>
      <c r="C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2:17" ht="15.95" customHeight="1" x14ac:dyDescent="0.25">
      <c r="B378" s="22"/>
      <c r="C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2:17" ht="15.95" customHeight="1" x14ac:dyDescent="0.25">
      <c r="B379" s="22"/>
      <c r="C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2:17" ht="15.95" customHeight="1" x14ac:dyDescent="0.25">
      <c r="B380" s="22"/>
      <c r="C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2:17" ht="15.95" customHeight="1" x14ac:dyDescent="0.25">
      <c r="B381" s="22"/>
      <c r="C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2:17" ht="15.95" customHeight="1" x14ac:dyDescent="0.25">
      <c r="B382" s="22"/>
      <c r="C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2:17" ht="15.95" customHeight="1" x14ac:dyDescent="0.25">
      <c r="B383" s="22"/>
      <c r="C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2:17" ht="15.95" customHeight="1" x14ac:dyDescent="0.25">
      <c r="B384" s="22"/>
      <c r="C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 ht="15.95" customHeight="1" x14ac:dyDescent="0.25">
      <c r="B385" s="22"/>
      <c r="C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 ht="15.95" customHeight="1" x14ac:dyDescent="0.25">
      <c r="B386" s="22"/>
      <c r="C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 ht="15.95" customHeight="1" x14ac:dyDescent="0.25">
      <c r="B387" s="22"/>
      <c r="C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 ht="15.95" customHeight="1" x14ac:dyDescent="0.25">
      <c r="B388" s="22"/>
      <c r="C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 ht="15.95" customHeight="1" x14ac:dyDescent="0.25">
      <c r="B389" s="22"/>
      <c r="C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 ht="15.95" customHeight="1" x14ac:dyDescent="0.25">
      <c r="B390" s="22"/>
      <c r="C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 ht="15.95" customHeight="1" x14ac:dyDescent="0.25">
      <c r="B391" s="22"/>
      <c r="C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 ht="15.95" customHeight="1" x14ac:dyDescent="0.25">
      <c r="B392" s="22"/>
      <c r="C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 ht="15.95" customHeight="1" x14ac:dyDescent="0.25">
      <c r="B393" s="22"/>
      <c r="C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 ht="15.95" customHeight="1" x14ac:dyDescent="0.25">
      <c r="B394" s="22"/>
      <c r="C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 ht="15.95" customHeight="1" x14ac:dyDescent="0.25">
      <c r="B395" s="22"/>
      <c r="C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 ht="15.95" customHeight="1" x14ac:dyDescent="0.25">
      <c r="B396" s="22"/>
      <c r="C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 ht="15.95" customHeight="1" x14ac:dyDescent="0.25">
      <c r="B397" s="22"/>
      <c r="C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 ht="15.95" customHeight="1" x14ac:dyDescent="0.25"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 ht="15.95" customHeight="1" x14ac:dyDescent="0.25"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 ht="15.95" customHeight="1" x14ac:dyDescent="0.25"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ht="15.95" customHeight="1" x14ac:dyDescent="0.25"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ht="15.95" customHeight="1" x14ac:dyDescent="0.25"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ht="15.95" customHeight="1" x14ac:dyDescent="0.25"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ht="15.95" customHeight="1" x14ac:dyDescent="0.25"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ht="15.95" customHeight="1" x14ac:dyDescent="0.25"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ht="15.95" customHeight="1" x14ac:dyDescent="0.25"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ht="15.95" customHeight="1" x14ac:dyDescent="0.25"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ht="15.95" customHeight="1" x14ac:dyDescent="0.25"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ht="15.95" customHeight="1" x14ac:dyDescent="0.25">
      <c r="B409" s="22"/>
      <c r="C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ht="15.95" customHeight="1" x14ac:dyDescent="0.25">
      <c r="B410" s="22"/>
      <c r="C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ht="15.95" customHeight="1" x14ac:dyDescent="0.25">
      <c r="B411" s="22"/>
      <c r="C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ht="15.95" customHeight="1" x14ac:dyDescent="0.25">
      <c r="B412" s="22"/>
      <c r="C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ht="15.95" customHeight="1" x14ac:dyDescent="0.25">
      <c r="B413" s="22"/>
      <c r="C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ht="15.95" customHeight="1" x14ac:dyDescent="0.25">
      <c r="B414" s="22"/>
      <c r="C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ht="15.95" customHeight="1" x14ac:dyDescent="0.25">
      <c r="B415" s="22"/>
      <c r="C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ht="15.95" customHeight="1" x14ac:dyDescent="0.25">
      <c r="B416" s="22"/>
      <c r="C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ht="15.95" customHeight="1" x14ac:dyDescent="0.25">
      <c r="B417" s="22"/>
      <c r="C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ht="15.95" customHeight="1" x14ac:dyDescent="0.25">
      <c r="B418" s="22"/>
      <c r="C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ht="15.95" customHeight="1" x14ac:dyDescent="0.25">
      <c r="B419" s="22"/>
      <c r="C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ht="15.95" customHeight="1" x14ac:dyDescent="0.25">
      <c r="B420" s="22"/>
      <c r="C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ht="15.95" customHeight="1" x14ac:dyDescent="0.25">
      <c r="B421" s="22"/>
      <c r="C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ht="15.95" customHeight="1" x14ac:dyDescent="0.25">
      <c r="B422" s="22"/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ht="15.95" customHeight="1" x14ac:dyDescent="0.25">
      <c r="B423" s="22"/>
      <c r="C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ht="15.95" customHeight="1" x14ac:dyDescent="0.25">
      <c r="B424" s="22"/>
      <c r="C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ht="15.95" customHeight="1" x14ac:dyDescent="0.25">
      <c r="B425" s="22"/>
      <c r="C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ht="15.95" customHeight="1" x14ac:dyDescent="0.25">
      <c r="B426" s="22"/>
      <c r="C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ht="15.95" customHeight="1" x14ac:dyDescent="0.25">
      <c r="B427" s="22"/>
      <c r="C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ht="15.95" customHeight="1" x14ac:dyDescent="0.25">
      <c r="B428" s="22"/>
      <c r="C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ht="15.95" customHeight="1" x14ac:dyDescent="0.25">
      <c r="B429" s="22"/>
      <c r="C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ht="15.95" customHeight="1" x14ac:dyDescent="0.25">
      <c r="B430" s="22"/>
      <c r="C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ht="15.95" customHeight="1" x14ac:dyDescent="0.25">
      <c r="B431" s="22"/>
      <c r="C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ht="15.95" customHeight="1" x14ac:dyDescent="0.25">
      <c r="B432" s="22"/>
      <c r="C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ht="15.95" customHeight="1" x14ac:dyDescent="0.25">
      <c r="B433" s="22"/>
      <c r="C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ht="15.95" customHeight="1" x14ac:dyDescent="0.25">
      <c r="B434" s="22"/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ht="15.95" customHeight="1" x14ac:dyDescent="0.25">
      <c r="B435" s="22"/>
      <c r="C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ht="15.95" customHeight="1" x14ac:dyDescent="0.25">
      <c r="B436" s="22"/>
      <c r="C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ht="15.95" customHeight="1" x14ac:dyDescent="0.25">
      <c r="B437" s="22"/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ht="15.95" customHeight="1" x14ac:dyDescent="0.25">
      <c r="B438" s="22"/>
      <c r="C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ht="15.95" customHeight="1" x14ac:dyDescent="0.25">
      <c r="B439" s="22"/>
      <c r="C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ht="15.95" customHeight="1" x14ac:dyDescent="0.25">
      <c r="B440" s="22"/>
      <c r="C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ht="15.95" customHeight="1" x14ac:dyDescent="0.25">
      <c r="B441" s="22"/>
      <c r="C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ht="15.95" customHeight="1" x14ac:dyDescent="0.25">
      <c r="B442" s="22"/>
      <c r="C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ht="15.95" customHeight="1" x14ac:dyDescent="0.25">
      <c r="B443" s="22"/>
      <c r="C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ht="15.95" customHeight="1" x14ac:dyDescent="0.25">
      <c r="B444" s="22"/>
      <c r="C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ht="15.95" customHeight="1" x14ac:dyDescent="0.25">
      <c r="B445" s="22"/>
      <c r="C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ht="15.95" customHeight="1" x14ac:dyDescent="0.25">
      <c r="B446" s="22"/>
      <c r="C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ht="15.95" customHeight="1" x14ac:dyDescent="0.25">
      <c r="B447" s="22"/>
      <c r="C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ht="15.95" customHeight="1" x14ac:dyDescent="0.25">
      <c r="B448" s="22"/>
      <c r="C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ht="15.95" customHeight="1" x14ac:dyDescent="0.25">
      <c r="B449" s="22"/>
      <c r="C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ht="15.95" customHeight="1" x14ac:dyDescent="0.25">
      <c r="B450" s="22"/>
      <c r="C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ht="15.95" customHeight="1" x14ac:dyDescent="0.25">
      <c r="B451" s="22"/>
      <c r="C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ht="15.95" customHeight="1" x14ac:dyDescent="0.25">
      <c r="B452" s="22"/>
      <c r="C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ht="15.95" customHeight="1" x14ac:dyDescent="0.25">
      <c r="B453" s="22"/>
      <c r="C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ht="15.95" customHeight="1" x14ac:dyDescent="0.25">
      <c r="B454" s="22"/>
      <c r="C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ht="15.95" customHeight="1" x14ac:dyDescent="0.25">
      <c r="B455" s="22"/>
      <c r="C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ht="15.95" customHeight="1" x14ac:dyDescent="0.25">
      <c r="B456" s="22"/>
      <c r="C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ht="15.95" customHeight="1" x14ac:dyDescent="0.25">
      <c r="B457" s="22"/>
      <c r="C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ht="15.95" customHeight="1" x14ac:dyDescent="0.25">
      <c r="B458" s="22"/>
      <c r="C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ht="15.95" customHeight="1" x14ac:dyDescent="0.25">
      <c r="B459" s="22"/>
      <c r="C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ht="15.95" customHeight="1" x14ac:dyDescent="0.25">
      <c r="B460" s="22"/>
      <c r="C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ht="15.95" customHeight="1" x14ac:dyDescent="0.25">
      <c r="B461" s="22"/>
      <c r="C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ht="15.95" customHeight="1" x14ac:dyDescent="0.25">
      <c r="B462" s="22"/>
      <c r="C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ht="15.95" customHeight="1" x14ac:dyDescent="0.25">
      <c r="B463" s="22"/>
      <c r="C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ht="15.95" customHeight="1" x14ac:dyDescent="0.25">
      <c r="B464" s="22"/>
      <c r="C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ht="15.95" customHeight="1" x14ac:dyDescent="0.25">
      <c r="B465" s="22"/>
      <c r="C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ht="15.95" customHeight="1" x14ac:dyDescent="0.25">
      <c r="B466" s="22"/>
      <c r="C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ht="15.95" customHeight="1" x14ac:dyDescent="0.25">
      <c r="B467" s="22"/>
      <c r="C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ht="15.95" customHeight="1" x14ac:dyDescent="0.25">
      <c r="B468" s="22"/>
      <c r="C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ht="15.95" customHeight="1" x14ac:dyDescent="0.25">
      <c r="B469" s="22"/>
      <c r="C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ht="15.95" customHeight="1" x14ac:dyDescent="0.25">
      <c r="B470" s="22"/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ht="15.95" customHeight="1" x14ac:dyDescent="0.25">
      <c r="B471" s="22"/>
      <c r="C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ht="15.95" customHeight="1" x14ac:dyDescent="0.25">
      <c r="B472" s="22"/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ht="15.95" customHeight="1" x14ac:dyDescent="0.25">
      <c r="B473" s="22"/>
      <c r="C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ht="15.95" customHeight="1" x14ac:dyDescent="0.25">
      <c r="B474" s="22"/>
      <c r="C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ht="15.95" customHeight="1" x14ac:dyDescent="0.25">
      <c r="B475" s="22"/>
      <c r="C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ht="15.95" customHeight="1" x14ac:dyDescent="0.25">
      <c r="B476" s="22"/>
      <c r="C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ht="15.95" customHeight="1" x14ac:dyDescent="0.25">
      <c r="B477" s="22"/>
      <c r="C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ht="15.95" customHeight="1" x14ac:dyDescent="0.25">
      <c r="B478" s="22"/>
      <c r="C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ht="15.95" customHeight="1" x14ac:dyDescent="0.25">
      <c r="B479" s="22"/>
      <c r="C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ht="15.95" customHeight="1" x14ac:dyDescent="0.25">
      <c r="B480" s="22"/>
      <c r="C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ht="15.95" customHeight="1" x14ac:dyDescent="0.25">
      <c r="B481" s="22"/>
      <c r="C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ht="15.95" customHeight="1" x14ac:dyDescent="0.25">
      <c r="B482" s="22"/>
      <c r="C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ht="15.95" customHeight="1" x14ac:dyDescent="0.25">
      <c r="B483" s="22"/>
      <c r="C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ht="15.95" customHeight="1" x14ac:dyDescent="0.25">
      <c r="B484" s="22"/>
      <c r="C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ht="15.95" customHeight="1" x14ac:dyDescent="0.25">
      <c r="B485" s="22"/>
      <c r="C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ht="15.95" customHeight="1" x14ac:dyDescent="0.25">
      <c r="B486" s="22"/>
      <c r="C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ht="15.95" customHeight="1" x14ac:dyDescent="0.25">
      <c r="B487" s="22"/>
      <c r="C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ht="15.95" customHeight="1" x14ac:dyDescent="0.25">
      <c r="B488" s="22"/>
      <c r="C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ht="15.95" customHeight="1" x14ac:dyDescent="0.25">
      <c r="B489" s="22"/>
      <c r="C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ht="15.95" customHeight="1" x14ac:dyDescent="0.25">
      <c r="B490" s="22"/>
      <c r="C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ht="15.95" customHeight="1" x14ac:dyDescent="0.25">
      <c r="B491" s="22"/>
      <c r="C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ht="15.95" customHeight="1" x14ac:dyDescent="0.25">
      <c r="B492" s="22"/>
      <c r="C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ht="15.95" customHeight="1" x14ac:dyDescent="0.25">
      <c r="B493" s="22"/>
      <c r="C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ht="15.95" customHeight="1" x14ac:dyDescent="0.25">
      <c r="B494" s="22"/>
      <c r="C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ht="15.95" customHeight="1" x14ac:dyDescent="0.25">
      <c r="B495" s="22"/>
      <c r="C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ht="15.95" customHeight="1" x14ac:dyDescent="0.25">
      <c r="B496" s="22"/>
      <c r="C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ht="15.95" customHeight="1" x14ac:dyDescent="0.25">
      <c r="B497" s="22"/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ht="15.95" customHeight="1" x14ac:dyDescent="0.25">
      <c r="B498" s="22"/>
      <c r="C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ht="15.95" customHeight="1" x14ac:dyDescent="0.25">
      <c r="B499" s="22"/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ht="15.95" customHeight="1" x14ac:dyDescent="0.25">
      <c r="B500" s="22"/>
      <c r="C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ht="15.95" customHeight="1" x14ac:dyDescent="0.25">
      <c r="B501" s="22"/>
      <c r="C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ht="15.95" customHeight="1" x14ac:dyDescent="0.25">
      <c r="B502" s="22"/>
      <c r="C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ht="15.95" customHeight="1" x14ac:dyDescent="0.25">
      <c r="B503" s="22"/>
      <c r="C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ht="15.95" customHeight="1" x14ac:dyDescent="0.25">
      <c r="B504" s="22"/>
      <c r="C504" s="22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ht="15.95" customHeight="1" x14ac:dyDescent="0.25">
      <c r="B505" s="22"/>
      <c r="C505" s="22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ht="15.95" customHeight="1" x14ac:dyDescent="0.25">
      <c r="B506" s="22"/>
      <c r="C506" s="22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ht="15.95" customHeight="1" x14ac:dyDescent="0.25">
      <c r="B507" s="22"/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ht="15.95" customHeight="1" x14ac:dyDescent="0.25">
      <c r="B508" s="22"/>
      <c r="C508" s="22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ht="15.95" customHeight="1" x14ac:dyDescent="0.25">
      <c r="B509" s="22"/>
      <c r="C509" s="22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ht="15.95" customHeight="1" x14ac:dyDescent="0.25">
      <c r="B510" s="22"/>
      <c r="C510" s="22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ht="15.95" customHeight="1" x14ac:dyDescent="0.25">
      <c r="B511" s="22"/>
      <c r="C511" s="22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ht="15.95" customHeight="1" x14ac:dyDescent="0.25">
      <c r="B512" s="22"/>
      <c r="C512" s="22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ht="15.95" customHeight="1" x14ac:dyDescent="0.25">
      <c r="B513" s="22"/>
      <c r="C513" s="22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ht="15.95" customHeight="1" x14ac:dyDescent="0.25">
      <c r="B514" s="22"/>
      <c r="C514" s="22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ht="15.95" customHeight="1" x14ac:dyDescent="0.25">
      <c r="B515" s="22"/>
      <c r="C515" s="22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ht="15.95" customHeight="1" x14ac:dyDescent="0.25">
      <c r="B516" s="22"/>
      <c r="C516" s="22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ht="15.95" customHeight="1" x14ac:dyDescent="0.25">
      <c r="B517" s="22"/>
      <c r="C517" s="22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ht="15.95" customHeight="1" x14ac:dyDescent="0.25">
      <c r="B518" s="22"/>
      <c r="C518" s="22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ht="15.95" customHeight="1" x14ac:dyDescent="0.25">
      <c r="B519" s="22"/>
      <c r="C519" s="22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ht="15.95" customHeight="1" x14ac:dyDescent="0.25">
      <c r="B520" s="22"/>
      <c r="C520" s="22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ht="15.95" customHeight="1" x14ac:dyDescent="0.25">
      <c r="B521" s="22"/>
      <c r="C521" s="22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ht="15.95" customHeight="1" x14ac:dyDescent="0.25">
      <c r="B522" s="22"/>
      <c r="C522" s="22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ht="15.95" customHeight="1" x14ac:dyDescent="0.25">
      <c r="B523" s="22"/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ht="15.95" customHeight="1" x14ac:dyDescent="0.25">
      <c r="B524" s="22"/>
      <c r="C524" s="22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ht="15.95" customHeight="1" x14ac:dyDescent="0.25">
      <c r="B525" s="22"/>
      <c r="C525" s="22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ht="15.95" customHeight="1" x14ac:dyDescent="0.25">
      <c r="B526" s="22"/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ht="15.95" customHeight="1" x14ac:dyDescent="0.25">
      <c r="B527" s="22"/>
      <c r="C527" s="22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ht="15.95" customHeight="1" x14ac:dyDescent="0.25">
      <c r="B528" s="22"/>
      <c r="C528" s="2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ht="15.95" customHeight="1" x14ac:dyDescent="0.25">
      <c r="B529" s="22"/>
      <c r="C529" s="22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ht="15.95" customHeight="1" x14ac:dyDescent="0.25">
      <c r="B530" s="22"/>
      <c r="C530" s="2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ht="15.95" customHeight="1" x14ac:dyDescent="0.25">
      <c r="B531" s="22"/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ht="15.95" customHeight="1" x14ac:dyDescent="0.25">
      <c r="B532" s="22"/>
      <c r="C532" s="2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ht="15.95" customHeight="1" x14ac:dyDescent="0.25">
      <c r="B533" s="22"/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ht="15.95" customHeight="1" x14ac:dyDescent="0.25">
      <c r="B534" s="22"/>
      <c r="C534" s="2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ht="15.95" customHeight="1" x14ac:dyDescent="0.25">
      <c r="B535" s="22"/>
      <c r="C535" s="22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ht="15.95" customHeight="1" x14ac:dyDescent="0.25">
      <c r="B536" s="22"/>
      <c r="C536" s="22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ht="15.95" customHeight="1" x14ac:dyDescent="0.25">
      <c r="B537" s="22"/>
      <c r="C537" s="22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ht="15.95" customHeight="1" x14ac:dyDescent="0.25">
      <c r="B538" s="22"/>
      <c r="C538" s="22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ht="15.95" customHeight="1" x14ac:dyDescent="0.25">
      <c r="B539" s="22"/>
      <c r="C539" s="22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ht="15.95" customHeight="1" x14ac:dyDescent="0.25">
      <c r="B540" s="22"/>
      <c r="C540" s="22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ht="15.95" customHeight="1" x14ac:dyDescent="0.25">
      <c r="B541" s="22"/>
      <c r="C541" s="22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ht="15.95" customHeight="1" x14ac:dyDescent="0.25">
      <c r="B542" s="22"/>
      <c r="C542" s="22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ht="15.95" customHeight="1" x14ac:dyDescent="0.25">
      <c r="B543" s="22"/>
      <c r="C543" s="22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ht="15.95" customHeight="1" x14ac:dyDescent="0.25">
      <c r="B544" s="22"/>
      <c r="C544" s="22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ht="15.95" customHeight="1" x14ac:dyDescent="0.25">
      <c r="B545" s="22"/>
      <c r="C545" s="22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ht="15.95" customHeight="1" x14ac:dyDescent="0.25">
      <c r="B546" s="22"/>
      <c r="C546" s="22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ht="15.95" customHeight="1" x14ac:dyDescent="0.25">
      <c r="B547" s="22"/>
      <c r="C547" s="22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ht="15.95" customHeight="1" x14ac:dyDescent="0.25">
      <c r="B548" s="22"/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ht="15.95" customHeight="1" x14ac:dyDescent="0.25">
      <c r="B549" s="22"/>
      <c r="C549" s="22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ht="15.95" customHeight="1" x14ac:dyDescent="0.25">
      <c r="B550" s="22"/>
      <c r="C550" s="22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ht="15.95" customHeight="1" x14ac:dyDescent="0.25">
      <c r="B551" s="22"/>
      <c r="C551" s="22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ht="15.95" customHeight="1" x14ac:dyDescent="0.25">
      <c r="B552" s="22"/>
      <c r="C552" s="22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ht="15.95" customHeight="1" x14ac:dyDescent="0.25">
      <c r="B553" s="22"/>
      <c r="C553" s="22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ht="15.95" customHeight="1" x14ac:dyDescent="0.25">
      <c r="B554" s="22"/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ht="15.95" customHeight="1" x14ac:dyDescent="0.25">
      <c r="B555" s="22"/>
      <c r="C555" s="22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ht="15.95" customHeight="1" x14ac:dyDescent="0.25">
      <c r="B556" s="22"/>
      <c r="C556" s="22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ht="15.95" customHeight="1" x14ac:dyDescent="0.25">
      <c r="B557" s="22"/>
      <c r="C557" s="22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ht="15.95" customHeight="1" x14ac:dyDescent="0.25">
      <c r="B558" s="22"/>
      <c r="C558" s="22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ht="15.95" customHeight="1" x14ac:dyDescent="0.25">
      <c r="B559" s="22"/>
      <c r="C559" s="22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ht="15.95" customHeight="1" x14ac:dyDescent="0.25">
      <c r="B560" s="22"/>
      <c r="C560" s="22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ht="15.95" customHeight="1" x14ac:dyDescent="0.25">
      <c r="B561" s="22"/>
      <c r="C561" s="22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ht="15.95" customHeight="1" x14ac:dyDescent="0.25">
      <c r="B562" s="22"/>
      <c r="C562" s="22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ht="15.95" customHeight="1" x14ac:dyDescent="0.25">
      <c r="B563" s="22"/>
      <c r="C563" s="22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ht="15.95" customHeight="1" x14ac:dyDescent="0.25">
      <c r="B564" s="22"/>
      <c r="C564" s="22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ht="15.95" customHeight="1" x14ac:dyDescent="0.25">
      <c r="B565" s="22"/>
      <c r="C565" s="22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ht="15.95" customHeight="1" x14ac:dyDescent="0.25">
      <c r="B566" s="22"/>
      <c r="C566" s="22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ht="15.95" customHeight="1" x14ac:dyDescent="0.25">
      <c r="B567" s="22"/>
      <c r="C567" s="22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ht="15.95" customHeight="1" x14ac:dyDescent="0.25">
      <c r="B568" s="22"/>
      <c r="C568" s="22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ht="15.95" customHeight="1" x14ac:dyDescent="0.25">
      <c r="B569" s="22"/>
      <c r="C569" s="22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ht="15.95" customHeight="1" x14ac:dyDescent="0.25">
      <c r="B570" s="22"/>
      <c r="C570" s="22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ht="15.95" customHeight="1" x14ac:dyDescent="0.25">
      <c r="B571" s="22"/>
      <c r="C571" s="22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ht="15.95" customHeight="1" x14ac:dyDescent="0.25">
      <c r="B572" s="22"/>
      <c r="C572" s="22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ht="15.95" customHeight="1" x14ac:dyDescent="0.25">
      <c r="B573" s="22"/>
      <c r="C573" s="22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ht="15.95" customHeight="1" x14ac:dyDescent="0.25">
      <c r="B574" s="22"/>
      <c r="C574" s="22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ht="15.95" customHeight="1" x14ac:dyDescent="0.25">
      <c r="B575" s="22"/>
      <c r="C575" s="22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ht="15.95" customHeight="1" x14ac:dyDescent="0.25">
      <c r="B576" s="22"/>
      <c r="C576" s="22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ht="15.95" customHeight="1" x14ac:dyDescent="0.25">
      <c r="B577" s="22"/>
      <c r="C577" s="22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ht="15.95" customHeight="1" x14ac:dyDescent="0.25">
      <c r="B578" s="22"/>
      <c r="C578" s="22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ht="15.95" customHeight="1" x14ac:dyDescent="0.25">
      <c r="B579" s="22"/>
      <c r="C579" s="22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ht="15.95" customHeight="1" x14ac:dyDescent="0.25">
      <c r="B580" s="22"/>
      <c r="C580" s="22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ht="15.95" customHeight="1" x14ac:dyDescent="0.25">
      <c r="B581" s="22"/>
      <c r="C581" s="22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ht="15.95" customHeight="1" x14ac:dyDescent="0.25">
      <c r="B582" s="22"/>
      <c r="C582" s="22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ht="15.95" customHeight="1" x14ac:dyDescent="0.25">
      <c r="B583" s="22"/>
      <c r="C583" s="22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ht="15.95" customHeight="1" x14ac:dyDescent="0.25">
      <c r="B584" s="22"/>
      <c r="C584" s="22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ht="15.95" customHeight="1" x14ac:dyDescent="0.25">
      <c r="B585" s="22"/>
      <c r="C585" s="22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ht="15.95" customHeight="1" x14ac:dyDescent="0.25">
      <c r="B586" s="22"/>
      <c r="C586" s="22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ht="15.95" customHeight="1" x14ac:dyDescent="0.25">
      <c r="B587" s="22"/>
      <c r="C587" s="22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ht="15.95" customHeight="1" x14ac:dyDescent="0.25">
      <c r="B588" s="22"/>
      <c r="C588" s="22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ht="15.95" customHeight="1" x14ac:dyDescent="0.25">
      <c r="B589" s="22"/>
      <c r="C589" s="22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ht="15.95" customHeight="1" x14ac:dyDescent="0.25">
      <c r="B590" s="22"/>
      <c r="C590" s="22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ht="15.95" customHeight="1" x14ac:dyDescent="0.25">
      <c r="B591" s="22"/>
      <c r="C591" s="22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ht="15.95" customHeight="1" x14ac:dyDescent="0.25">
      <c r="B592" s="22"/>
      <c r="C592" s="22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ht="15.95" customHeight="1" x14ac:dyDescent="0.25">
      <c r="B593" s="22"/>
      <c r="C593" s="22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ht="15.95" customHeight="1" x14ac:dyDescent="0.25">
      <c r="B594" s="22"/>
      <c r="C594" s="22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ht="15.95" customHeight="1" x14ac:dyDescent="0.25">
      <c r="B595" s="22"/>
      <c r="C595" s="22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ht="15.95" customHeight="1" x14ac:dyDescent="0.25">
      <c r="B596" s="22"/>
      <c r="C596" s="22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ht="15.95" customHeight="1" x14ac:dyDescent="0.25">
      <c r="B597" s="22"/>
      <c r="C597" s="22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ht="15.95" customHeight="1" x14ac:dyDescent="0.25">
      <c r="B598" s="22"/>
      <c r="C598" s="22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ht="15.95" customHeight="1" x14ac:dyDescent="0.25">
      <c r="B599" s="22"/>
      <c r="C599" s="22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ht="15.95" customHeight="1" x14ac:dyDescent="0.25">
      <c r="B600" s="22"/>
      <c r="C600" s="22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ht="15.95" customHeight="1" x14ac:dyDescent="0.25">
      <c r="B601" s="22"/>
      <c r="C601" s="22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ht="15.95" customHeight="1" x14ac:dyDescent="0.25">
      <c r="B602" s="22"/>
      <c r="C602" s="22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ht="15.95" customHeight="1" x14ac:dyDescent="0.25">
      <c r="B603" s="22"/>
      <c r="C603" s="22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ht="15.95" customHeight="1" x14ac:dyDescent="0.25">
      <c r="B604" s="22"/>
      <c r="C604" s="22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ht="15.95" customHeight="1" x14ac:dyDescent="0.25">
      <c r="B605" s="22"/>
      <c r="C605" s="22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ht="15.95" customHeight="1" x14ac:dyDescent="0.25">
      <c r="B606" s="22"/>
      <c r="C606" s="22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ht="15.95" customHeight="1" x14ac:dyDescent="0.25">
      <c r="B607" s="22"/>
      <c r="C607" s="22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ht="15.95" customHeight="1" x14ac:dyDescent="0.25">
      <c r="B608" s="22"/>
      <c r="C608" s="22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ht="15.95" customHeight="1" x14ac:dyDescent="0.25">
      <c r="B609" s="22"/>
      <c r="C609" s="22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ht="15.95" customHeight="1" x14ac:dyDescent="0.25">
      <c r="B610" s="22"/>
      <c r="C610" s="22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ht="15.95" customHeight="1" x14ac:dyDescent="0.25">
      <c r="B611" s="22"/>
      <c r="C611" s="22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ht="15.95" customHeight="1" x14ac:dyDescent="0.25">
      <c r="B612" s="22"/>
      <c r="C612" s="22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ht="15.95" customHeight="1" x14ac:dyDescent="0.25">
      <c r="B613" s="22"/>
      <c r="C613" s="22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ht="15.95" customHeight="1" x14ac:dyDescent="0.25">
      <c r="B614" s="22"/>
      <c r="C614" s="22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ht="15.95" customHeight="1" x14ac:dyDescent="0.25">
      <c r="B615" s="22"/>
      <c r="C615" s="22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ht="15.95" customHeight="1" x14ac:dyDescent="0.25">
      <c r="B616" s="22"/>
      <c r="C616" s="22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2:17" ht="15.95" customHeight="1" x14ac:dyDescent="0.25">
      <c r="B617" s="22"/>
      <c r="C617" s="22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 ht="15.95" customHeight="1" x14ac:dyDescent="0.25">
      <c r="B618" s="22"/>
      <c r="C618" s="22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2:17" ht="15.95" customHeight="1" x14ac:dyDescent="0.25">
      <c r="B619" s="22"/>
      <c r="C619" s="22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2:17" ht="15.95" customHeight="1" x14ac:dyDescent="0.25">
      <c r="B620" s="22"/>
      <c r="C620" s="22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2:17" ht="15.95" customHeight="1" x14ac:dyDescent="0.25">
      <c r="B621" s="22"/>
      <c r="C621" s="22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2:17" ht="15.95" customHeight="1" x14ac:dyDescent="0.25">
      <c r="B622" s="22"/>
      <c r="C622" s="22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2:17" ht="15.95" customHeight="1" x14ac:dyDescent="0.25">
      <c r="B623" s="22"/>
      <c r="C623" s="22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2:17" ht="15.95" customHeight="1" x14ac:dyDescent="0.25">
      <c r="B624" s="22"/>
      <c r="C624" s="22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2:17" ht="15.95" customHeight="1" x14ac:dyDescent="0.25">
      <c r="B625" s="22"/>
      <c r="C625" s="22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2:17" ht="15.95" customHeight="1" x14ac:dyDescent="0.25">
      <c r="B626" s="22"/>
      <c r="C626" s="22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2:17" ht="15.95" customHeight="1" x14ac:dyDescent="0.25">
      <c r="B627" s="22"/>
      <c r="C627" s="22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2:17" ht="15.95" customHeight="1" x14ac:dyDescent="0.25">
      <c r="B628" s="22"/>
      <c r="C628" s="22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2:17" ht="15.95" customHeight="1" x14ac:dyDescent="0.25">
      <c r="B629" s="22"/>
      <c r="C629" s="22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2:17" ht="15.95" customHeight="1" x14ac:dyDescent="0.25">
      <c r="B630" s="22"/>
      <c r="C630" s="22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2:17" ht="15.95" customHeight="1" x14ac:dyDescent="0.25">
      <c r="B631" s="22"/>
      <c r="C631" s="22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2:17" ht="15.95" customHeight="1" x14ac:dyDescent="0.25">
      <c r="B632" s="22"/>
      <c r="C632" s="22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2:17" ht="15.95" customHeight="1" x14ac:dyDescent="0.25">
      <c r="B633" s="22"/>
      <c r="C633" s="22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2:17" ht="15.95" customHeight="1" x14ac:dyDescent="0.25">
      <c r="B634" s="22"/>
      <c r="C634" s="22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2:17" ht="15.95" customHeight="1" x14ac:dyDescent="0.25">
      <c r="B635" s="22"/>
      <c r="C635" s="22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2:17" ht="15.95" customHeight="1" x14ac:dyDescent="0.25">
      <c r="B636" s="22"/>
      <c r="C636" s="22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2:17" ht="15.95" customHeight="1" x14ac:dyDescent="0.25">
      <c r="B637" s="22"/>
      <c r="C637" s="22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2:17" ht="15.95" customHeight="1" x14ac:dyDescent="0.25">
      <c r="B638" s="22"/>
      <c r="C638" s="22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2:17" ht="15.95" customHeight="1" x14ac:dyDescent="0.25">
      <c r="B639" s="22"/>
      <c r="C639" s="22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2:17" ht="15.95" customHeight="1" x14ac:dyDescent="0.25">
      <c r="B640" s="22"/>
      <c r="C640" s="22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2:17" ht="15.95" customHeight="1" x14ac:dyDescent="0.25">
      <c r="B641" s="22"/>
      <c r="C641" s="22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2:17" ht="15.95" customHeight="1" x14ac:dyDescent="0.25">
      <c r="B642" s="22"/>
      <c r="C642" s="22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2:17" ht="15.95" customHeight="1" x14ac:dyDescent="0.25">
      <c r="B643" s="22"/>
      <c r="C643" s="22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2:17" ht="15.95" customHeight="1" x14ac:dyDescent="0.25">
      <c r="B644" s="22"/>
      <c r="C644" s="22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2:17" ht="15.95" customHeight="1" x14ac:dyDescent="0.25">
      <c r="B645" s="22"/>
      <c r="C645" s="22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2:17" ht="15.95" customHeight="1" x14ac:dyDescent="0.25">
      <c r="B646" s="22"/>
      <c r="C646" s="22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2:17" ht="15.95" customHeight="1" x14ac:dyDescent="0.25">
      <c r="B647" s="22"/>
      <c r="C647" s="22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2:17" ht="15.95" customHeight="1" x14ac:dyDescent="0.25">
      <c r="B648" s="22"/>
      <c r="C648" s="22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2:17" ht="15.95" customHeight="1" x14ac:dyDescent="0.25">
      <c r="B649" s="22"/>
      <c r="C649" s="22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2:17" ht="15.95" customHeight="1" x14ac:dyDescent="0.25">
      <c r="B650" s="22"/>
      <c r="C650" s="22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2:17" ht="15.95" customHeight="1" x14ac:dyDescent="0.25">
      <c r="B651" s="22"/>
      <c r="C651" s="22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2:17" ht="15.95" customHeight="1" x14ac:dyDescent="0.25">
      <c r="B652" s="22"/>
      <c r="C652" s="22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2:17" ht="15.95" customHeight="1" x14ac:dyDescent="0.25">
      <c r="B653" s="22"/>
      <c r="C653" s="22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2:17" ht="15.95" customHeight="1" x14ac:dyDescent="0.25">
      <c r="B654" s="22"/>
      <c r="C654" s="22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2:17" ht="15.95" customHeight="1" x14ac:dyDescent="0.25">
      <c r="B655" s="22"/>
      <c r="C655" s="22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2:17" ht="15.95" customHeight="1" x14ac:dyDescent="0.25">
      <c r="B656" s="22"/>
      <c r="C656" s="22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2:17" ht="15.95" customHeight="1" x14ac:dyDescent="0.25">
      <c r="B657" s="22"/>
      <c r="C657" s="22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2:17" ht="15.95" customHeight="1" x14ac:dyDescent="0.25">
      <c r="B658" s="22"/>
      <c r="C658" s="22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2:17" ht="15.95" customHeight="1" x14ac:dyDescent="0.25">
      <c r="B659" s="22"/>
      <c r="C659" s="22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2:17" ht="15.95" customHeight="1" x14ac:dyDescent="0.25">
      <c r="B660" s="22"/>
      <c r="C660" s="22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2:17" ht="15.95" customHeight="1" x14ac:dyDescent="0.25">
      <c r="B661" s="22"/>
      <c r="C661" s="22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2:17" ht="15.95" customHeight="1" x14ac:dyDescent="0.25">
      <c r="B662" s="22"/>
      <c r="C662" s="22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2:17" ht="15.95" customHeight="1" x14ac:dyDescent="0.25">
      <c r="B663" s="22"/>
      <c r="C663" s="22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2:17" ht="15.95" customHeight="1" x14ac:dyDescent="0.25">
      <c r="B664" s="22"/>
      <c r="C664" s="22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2:17" ht="15.95" customHeight="1" x14ac:dyDescent="0.25">
      <c r="B665" s="22"/>
      <c r="C665" s="22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2:17" ht="15.95" customHeight="1" x14ac:dyDescent="0.25">
      <c r="B666" s="22"/>
      <c r="C666" s="22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2:17" ht="15.95" customHeight="1" x14ac:dyDescent="0.25">
      <c r="B667" s="22"/>
      <c r="C667" s="22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2:17" ht="15.95" customHeight="1" x14ac:dyDescent="0.25">
      <c r="B668" s="22"/>
      <c r="C668" s="22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2:17" ht="15.95" customHeight="1" x14ac:dyDescent="0.25">
      <c r="B669" s="22"/>
      <c r="C669" s="22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2:17" ht="15.95" customHeight="1" x14ac:dyDescent="0.25">
      <c r="B670" s="22"/>
      <c r="C670" s="22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2:17" ht="15.95" customHeight="1" x14ac:dyDescent="0.25">
      <c r="B671" s="22"/>
      <c r="C671" s="22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2:17" ht="15.95" customHeight="1" x14ac:dyDescent="0.25">
      <c r="B672" s="22"/>
      <c r="C672" s="22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2:17" ht="15.95" customHeight="1" x14ac:dyDescent="0.25">
      <c r="B673" s="22"/>
      <c r="C673" s="22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2:17" ht="15.95" customHeight="1" x14ac:dyDescent="0.25">
      <c r="B674" s="22"/>
      <c r="C674" s="22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2:17" ht="15.95" customHeight="1" x14ac:dyDescent="0.25">
      <c r="B675" s="22"/>
      <c r="C675" s="22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2:17" ht="15.95" customHeight="1" x14ac:dyDescent="0.25">
      <c r="B676" s="22"/>
      <c r="C676" s="22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2:17" ht="13.5" customHeight="1" x14ac:dyDescent="0.25">
      <c r="B677" s="22"/>
      <c r="C677" s="22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2:17" ht="13.5" customHeight="1" x14ac:dyDescent="0.25">
      <c r="B678" s="22"/>
      <c r="C678" s="22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2:17" ht="13.5" customHeight="1" x14ac:dyDescent="0.25">
      <c r="B679" s="22"/>
      <c r="C679" s="22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2:17" ht="13.5" customHeight="1" x14ac:dyDescent="0.25">
      <c r="B680" s="22"/>
      <c r="C680" s="22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2:17" ht="13.5" customHeight="1" x14ac:dyDescent="0.25">
      <c r="B681" s="22"/>
      <c r="C681" s="22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2:17" ht="13.5" customHeight="1" x14ac:dyDescent="0.25">
      <c r="B682" s="22"/>
      <c r="C682" s="22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2:17" ht="13.5" customHeight="1" x14ac:dyDescent="0.25">
      <c r="B683" s="22"/>
      <c r="C683" s="22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2:17" ht="13.5" customHeight="1" x14ac:dyDescent="0.25">
      <c r="B684" s="22"/>
      <c r="C684" s="22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2:17" ht="13.5" customHeight="1" x14ac:dyDescent="0.25">
      <c r="B685" s="22"/>
      <c r="C685" s="22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2:17" ht="13.5" customHeight="1" x14ac:dyDescent="0.25">
      <c r="B686" s="22"/>
      <c r="C686" s="22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2:17" ht="13.5" customHeight="1" x14ac:dyDescent="0.25">
      <c r="B687" s="22"/>
      <c r="C687" s="22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2:17" ht="13.5" customHeight="1" x14ac:dyDescent="0.25">
      <c r="B688" s="22"/>
      <c r="C688" s="22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2:17" ht="13.5" customHeight="1" x14ac:dyDescent="0.25">
      <c r="B689" s="22"/>
      <c r="C689" s="22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2:17" ht="13.5" customHeight="1" x14ac:dyDescent="0.25">
      <c r="B690" s="22"/>
      <c r="C690" s="22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2:17" ht="13.5" customHeight="1" x14ac:dyDescent="0.25">
      <c r="B691" s="22"/>
      <c r="C691" s="22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2:17" ht="13.5" customHeight="1" x14ac:dyDescent="0.25">
      <c r="B692" s="22"/>
      <c r="C692" s="22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2:17" ht="13.5" customHeight="1" x14ac:dyDescent="0.25">
      <c r="B693" s="22"/>
      <c r="C693" s="22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2:17" ht="13.5" customHeight="1" x14ac:dyDescent="0.25">
      <c r="B694" s="22"/>
      <c r="C694" s="22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2:17" ht="13.5" customHeight="1" x14ac:dyDescent="0.25">
      <c r="B695" s="22"/>
      <c r="C695" s="22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2:17" ht="13.5" customHeight="1" x14ac:dyDescent="0.25">
      <c r="B696" s="22"/>
      <c r="C696" s="22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2:17" ht="13.5" customHeight="1" x14ac:dyDescent="0.25">
      <c r="B697" s="22"/>
      <c r="C697" s="22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2:17" ht="13.5" customHeight="1" x14ac:dyDescent="0.25">
      <c r="B698" s="22"/>
      <c r="C698" s="22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2:17" ht="13.5" customHeight="1" x14ac:dyDescent="0.25">
      <c r="B699" s="22"/>
      <c r="C699" s="22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2:17" ht="13.5" customHeight="1" x14ac:dyDescent="0.25">
      <c r="B700" s="22"/>
      <c r="C700" s="22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2:17" ht="13.5" customHeight="1" x14ac:dyDescent="0.25">
      <c r="B701" s="22"/>
      <c r="C701" s="22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2:17" ht="13.5" customHeight="1" x14ac:dyDescent="0.25">
      <c r="B702" s="22"/>
      <c r="C702" s="22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2:17" ht="13.5" customHeight="1" x14ac:dyDescent="0.25">
      <c r="B703" s="22"/>
      <c r="C703" s="22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2:17" ht="13.5" customHeight="1" x14ac:dyDescent="0.25">
      <c r="B704" s="22"/>
      <c r="C704" s="22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2:17" ht="13.5" customHeight="1" x14ac:dyDescent="0.25">
      <c r="B705" s="22"/>
      <c r="C705" s="22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2:17" ht="13.5" customHeight="1" x14ac:dyDescent="0.25">
      <c r="B706" s="22"/>
      <c r="C706" s="22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2:17" ht="13.5" customHeight="1" x14ac:dyDescent="0.25">
      <c r="B707" s="22"/>
      <c r="C707" s="22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2:17" ht="13.5" customHeight="1" x14ac:dyDescent="0.25">
      <c r="B708" s="22"/>
      <c r="C708" s="22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2:17" ht="13.5" customHeight="1" x14ac:dyDescent="0.25">
      <c r="B709" s="22"/>
      <c r="C709" s="22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2:17" ht="13.5" customHeight="1" x14ac:dyDescent="0.25">
      <c r="B710" s="22"/>
      <c r="C710" s="22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2:17" ht="13.5" customHeight="1" x14ac:dyDescent="0.25">
      <c r="B711" s="22"/>
      <c r="C711" s="22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2:17" ht="13.5" customHeight="1" x14ac:dyDescent="0.25">
      <c r="B712" s="22"/>
      <c r="C712" s="22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2:17" ht="13.5" customHeight="1" x14ac:dyDescent="0.25">
      <c r="B713" s="22"/>
      <c r="C713" s="22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2:17" ht="13.5" customHeight="1" x14ac:dyDescent="0.25">
      <c r="B714" s="22"/>
      <c r="C714" s="22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2:17" ht="13.5" customHeight="1" x14ac:dyDescent="0.25">
      <c r="B715" s="22"/>
      <c r="C715" s="22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2:17" ht="13.5" customHeight="1" x14ac:dyDescent="0.25">
      <c r="B716" s="22"/>
      <c r="C716" s="22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2:17" ht="13.5" customHeight="1" x14ac:dyDescent="0.25">
      <c r="B717" s="22"/>
      <c r="C717" s="22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2:17" ht="13.5" customHeight="1" x14ac:dyDescent="0.25">
      <c r="B718" s="22"/>
      <c r="C718" s="22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2:17" ht="13.5" customHeight="1" x14ac:dyDescent="0.25">
      <c r="B719" s="22"/>
      <c r="C719" s="22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2:17" ht="13.5" customHeight="1" x14ac:dyDescent="0.25">
      <c r="B720" s="22"/>
      <c r="C720" s="22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2:17" ht="13.5" customHeight="1" x14ac:dyDescent="0.25">
      <c r="B721" s="22"/>
      <c r="C721" s="22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2:17" ht="13.5" customHeight="1" x14ac:dyDescent="0.25">
      <c r="B722" s="22"/>
      <c r="C722" s="22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2:17" ht="13.5" customHeight="1" x14ac:dyDescent="0.25">
      <c r="B723" s="22"/>
      <c r="C723" s="22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2:17" ht="13.5" customHeight="1" x14ac:dyDescent="0.25">
      <c r="B724" s="22"/>
      <c r="C724" s="22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2:17" ht="13.5" customHeight="1" x14ac:dyDescent="0.25">
      <c r="B725" s="22"/>
      <c r="C725" s="22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2:17" ht="13.5" customHeight="1" x14ac:dyDescent="0.25">
      <c r="B726" s="22"/>
      <c r="C726" s="22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2:17" ht="13.5" customHeight="1" x14ac:dyDescent="0.25">
      <c r="B727" s="22"/>
      <c r="C727" s="22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2:17" ht="13.5" customHeight="1" x14ac:dyDescent="0.25">
      <c r="B728" s="22"/>
      <c r="C728" s="22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2:17" ht="13.5" customHeight="1" x14ac:dyDescent="0.25">
      <c r="B729" s="22"/>
      <c r="C729" s="22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2:17" ht="13.5" customHeight="1" x14ac:dyDescent="0.25">
      <c r="B730" s="22"/>
      <c r="C730" s="22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2:17" ht="13.5" customHeight="1" x14ac:dyDescent="0.25">
      <c r="B731" s="22"/>
      <c r="C731" s="22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2:17" ht="13.5" customHeight="1" x14ac:dyDescent="0.25">
      <c r="B732" s="22"/>
      <c r="C732" s="22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2:17" ht="13.5" customHeight="1" x14ac:dyDescent="0.25">
      <c r="B733" s="22"/>
      <c r="C733" s="22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2:17" ht="13.5" customHeight="1" x14ac:dyDescent="0.25">
      <c r="B734" s="22"/>
      <c r="C734" s="22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2:17" ht="13.5" customHeight="1" x14ac:dyDescent="0.25">
      <c r="B735" s="22"/>
      <c r="C735" s="22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2:17" ht="13.5" customHeight="1" x14ac:dyDescent="0.25">
      <c r="B736" s="22"/>
      <c r="C736" s="22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2:17" ht="13.5" customHeight="1" x14ac:dyDescent="0.25">
      <c r="B737" s="22"/>
      <c r="C737" s="22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2:17" ht="13.5" customHeight="1" x14ac:dyDescent="0.25">
      <c r="B738" s="22"/>
      <c r="C738" s="22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2:17" ht="13.5" customHeight="1" x14ac:dyDescent="0.25">
      <c r="B739" s="22"/>
      <c r="C739" s="22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2:17" ht="13.5" customHeight="1" x14ac:dyDescent="0.25">
      <c r="B740" s="22"/>
      <c r="C740" s="22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2:17" ht="13.5" customHeight="1" x14ac:dyDescent="0.25">
      <c r="B741" s="22"/>
      <c r="C741" s="22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2:17" ht="13.5" customHeight="1" x14ac:dyDescent="0.25">
      <c r="B742" s="22"/>
      <c r="C742" s="22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2:17" ht="13.5" customHeight="1" x14ac:dyDescent="0.25">
      <c r="B743" s="22"/>
      <c r="C743" s="22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2:17" ht="13.5" customHeight="1" x14ac:dyDescent="0.25">
      <c r="B744" s="22"/>
      <c r="C744" s="22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2:17" ht="13.5" customHeight="1" x14ac:dyDescent="0.25">
      <c r="B745" s="22"/>
      <c r="C745" s="22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2:17" ht="13.5" customHeight="1" x14ac:dyDescent="0.25">
      <c r="B746" s="22"/>
      <c r="C746" s="22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2:17" ht="13.5" customHeight="1" x14ac:dyDescent="0.25">
      <c r="B747" s="22"/>
      <c r="C747" s="22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2:17" ht="13.5" customHeight="1" x14ac:dyDescent="0.25">
      <c r="B748" s="22"/>
      <c r="C748" s="22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2:17" ht="13.5" customHeight="1" x14ac:dyDescent="0.25">
      <c r="B749" s="22"/>
      <c r="C749" s="22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2:17" ht="13.5" customHeight="1" x14ac:dyDescent="0.25">
      <c r="B750" s="22"/>
      <c r="C750" s="22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2:17" ht="13.5" customHeight="1" x14ac:dyDescent="0.25">
      <c r="B751" s="22"/>
      <c r="C751" s="22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2:17" ht="13.5" customHeight="1" x14ac:dyDescent="0.25">
      <c r="B752" s="22"/>
      <c r="C752" s="22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2:17" ht="13.5" customHeight="1" x14ac:dyDescent="0.25">
      <c r="B753" s="22"/>
      <c r="C753" s="22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2:17" ht="13.5" customHeight="1" x14ac:dyDescent="0.25">
      <c r="B754" s="22"/>
      <c r="C754" s="22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2:17" ht="13.5" customHeight="1" x14ac:dyDescent="0.25">
      <c r="B755" s="22"/>
      <c r="C755" s="22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2:17" ht="13.5" customHeight="1" x14ac:dyDescent="0.25">
      <c r="B756" s="22"/>
      <c r="C756" s="22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2:17" ht="13.5" customHeight="1" x14ac:dyDescent="0.25">
      <c r="B757" s="22"/>
      <c r="C757" s="22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2:17" ht="13.5" customHeight="1" x14ac:dyDescent="0.25">
      <c r="B758" s="22"/>
      <c r="C758" s="22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2:17" ht="13.5" customHeight="1" x14ac:dyDescent="0.25">
      <c r="B759" s="22"/>
      <c r="C759" s="22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2:17" ht="13.5" customHeight="1" x14ac:dyDescent="0.25">
      <c r="B760" s="22"/>
      <c r="C760" s="22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2:17" ht="13.5" customHeight="1" x14ac:dyDescent="0.25">
      <c r="B761" s="22"/>
      <c r="C761" s="22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2:17" ht="13.5" customHeight="1" x14ac:dyDescent="0.25">
      <c r="B762" s="22"/>
      <c r="C762" s="22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2:17" ht="13.5" customHeight="1" x14ac:dyDescent="0.25">
      <c r="B763" s="22"/>
      <c r="C763" s="22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2:17" ht="13.5" customHeight="1" x14ac:dyDescent="0.25">
      <c r="B764" s="22"/>
      <c r="C764" s="22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2:17" ht="13.5" customHeight="1" x14ac:dyDescent="0.25">
      <c r="B765" s="22"/>
      <c r="C765" s="22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2:17" ht="13.5" customHeight="1" x14ac:dyDescent="0.25">
      <c r="B766" s="22"/>
      <c r="C766" s="22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2:17" ht="13.5" customHeight="1" x14ac:dyDescent="0.25">
      <c r="B767" s="22"/>
      <c r="C767" s="22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2:17" ht="13.5" customHeight="1" x14ac:dyDescent="0.25">
      <c r="B768" s="22"/>
      <c r="C768" s="22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2:17" ht="13.5" customHeight="1" x14ac:dyDescent="0.25">
      <c r="B769" s="22"/>
      <c r="C769" s="22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2:17" ht="13.5" customHeight="1" x14ac:dyDescent="0.25">
      <c r="B770" s="22"/>
      <c r="C770" s="22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2:17" ht="13.5" customHeight="1" x14ac:dyDescent="0.25">
      <c r="B771" s="22"/>
      <c r="C771" s="22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2:17" ht="13.5" customHeight="1" x14ac:dyDescent="0.25">
      <c r="B772" s="22"/>
      <c r="C772" s="22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2:17" ht="13.5" customHeight="1" x14ac:dyDescent="0.25">
      <c r="B773" s="22"/>
      <c r="C773" s="22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2:17" ht="13.5" customHeight="1" x14ac:dyDescent="0.25">
      <c r="B774" s="22"/>
      <c r="C774" s="22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2:17" ht="13.5" customHeight="1" x14ac:dyDescent="0.25">
      <c r="B775" s="22"/>
      <c r="C775" s="22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2:17" ht="13.5" customHeight="1" x14ac:dyDescent="0.25">
      <c r="B776" s="22"/>
      <c r="C776" s="22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2:17" ht="13.5" customHeight="1" x14ac:dyDescent="0.25">
      <c r="B777" s="22"/>
      <c r="C777" s="22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2:17" ht="13.5" customHeight="1" x14ac:dyDescent="0.25">
      <c r="B778" s="22"/>
      <c r="C778" s="22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2:17" ht="13.5" customHeight="1" x14ac:dyDescent="0.25">
      <c r="B779" s="22"/>
      <c r="C779" s="22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2:17" ht="13.5" customHeight="1" x14ac:dyDescent="0.25">
      <c r="B780" s="22"/>
      <c r="C780" s="22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2:17" ht="13.5" customHeight="1" x14ac:dyDescent="0.25">
      <c r="B781" s="22"/>
      <c r="C781" s="22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2:17" ht="13.5" customHeight="1" x14ac:dyDescent="0.25">
      <c r="B782" s="22"/>
      <c r="C782" s="22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2:17" ht="13.5" customHeight="1" x14ac:dyDescent="0.25">
      <c r="B783" s="22"/>
      <c r="C783" s="22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2:17" ht="13.5" customHeight="1" x14ac:dyDescent="0.25">
      <c r="B784" s="22"/>
      <c r="C784" s="22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2:17" ht="13.5" customHeight="1" x14ac:dyDescent="0.25">
      <c r="B785" s="22"/>
      <c r="C785" s="22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2:17" ht="13.5" customHeight="1" x14ac:dyDescent="0.25">
      <c r="B786" s="22"/>
      <c r="C786" s="22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2:17" ht="13.5" customHeight="1" x14ac:dyDescent="0.25">
      <c r="B787" s="22"/>
      <c r="C787" s="22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2:17" ht="13.5" customHeight="1" x14ac:dyDescent="0.25">
      <c r="B788" s="22"/>
      <c r="C788" s="22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2:17" ht="13.5" customHeight="1" x14ac:dyDescent="0.25">
      <c r="B789" s="22"/>
      <c r="C789" s="22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2:17" ht="13.5" customHeight="1" x14ac:dyDescent="0.25">
      <c r="B790" s="22"/>
      <c r="C790" s="22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2:17" ht="13.5" customHeight="1" x14ac:dyDescent="0.25">
      <c r="B791" s="22"/>
      <c r="C791" s="22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2:17" ht="13.5" customHeight="1" x14ac:dyDescent="0.25">
      <c r="B792" s="22"/>
      <c r="C792" s="22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2:17" ht="13.5" customHeight="1" x14ac:dyDescent="0.25">
      <c r="B793" s="22"/>
      <c r="C793" s="22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2:17" ht="13.5" customHeight="1" x14ac:dyDescent="0.25">
      <c r="B794" s="22"/>
      <c r="C794" s="22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2:17" ht="13.5" customHeight="1" x14ac:dyDescent="0.25">
      <c r="B795" s="22"/>
      <c r="C795" s="22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2:17" ht="13.5" customHeight="1" x14ac:dyDescent="0.25">
      <c r="B796" s="22"/>
      <c r="C796" s="22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2:17" ht="13.5" customHeight="1" x14ac:dyDescent="0.25">
      <c r="B797" s="22"/>
      <c r="C797" s="22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2:17" ht="13.5" customHeight="1" x14ac:dyDescent="0.25">
      <c r="B798" s="22"/>
      <c r="C798" s="22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2:17" ht="13.5" customHeight="1" x14ac:dyDescent="0.25">
      <c r="B799" s="22"/>
      <c r="C799" s="22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2:17" ht="13.5" customHeight="1" x14ac:dyDescent="0.25">
      <c r="B800" s="22"/>
      <c r="C800" s="22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2:17" ht="13.5" customHeight="1" x14ac:dyDescent="0.25">
      <c r="B801" s="22"/>
      <c r="C801" s="22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2:17" ht="13.5" customHeight="1" x14ac:dyDescent="0.25">
      <c r="B802" s="22"/>
      <c r="C802" s="22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2:17" ht="13.5" customHeight="1" x14ac:dyDescent="0.25">
      <c r="B803" s="22"/>
      <c r="C803" s="22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2:17" ht="13.5" customHeight="1" x14ac:dyDescent="0.25">
      <c r="B804" s="22"/>
      <c r="C804" s="22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2:17" ht="13.5" customHeight="1" x14ac:dyDescent="0.25">
      <c r="B805" s="22"/>
      <c r="C805" s="22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2:17" ht="13.5" customHeight="1" x14ac:dyDescent="0.25">
      <c r="B806" s="22"/>
      <c r="C806" s="22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2:17" ht="13.5" customHeight="1" x14ac:dyDescent="0.25">
      <c r="B807" s="22"/>
      <c r="C807" s="22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2:17" ht="13.5" customHeight="1" x14ac:dyDescent="0.25">
      <c r="B808" s="22"/>
      <c r="C808" s="22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2:17" ht="13.5" customHeight="1" x14ac:dyDescent="0.25">
      <c r="B809" s="22"/>
      <c r="C809" s="22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2:17" ht="13.5" customHeight="1" x14ac:dyDescent="0.25">
      <c r="B810" s="22"/>
      <c r="C810" s="22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2:17" ht="13.5" customHeight="1" x14ac:dyDescent="0.25">
      <c r="B811" s="22"/>
      <c r="C811" s="22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2:17" ht="13.5" customHeight="1" x14ac:dyDescent="0.25">
      <c r="B812" s="22"/>
      <c r="C812" s="22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2:17" ht="13.5" customHeight="1" x14ac:dyDescent="0.25">
      <c r="B813" s="22"/>
      <c r="C813" s="22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2:17" ht="13.5" customHeight="1" x14ac:dyDescent="0.25">
      <c r="B814" s="22"/>
      <c r="C814" s="22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2:17" ht="13.5" customHeight="1" x14ac:dyDescent="0.25">
      <c r="B815" s="22"/>
      <c r="C815" s="22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2:17" ht="13.5" customHeight="1" x14ac:dyDescent="0.25">
      <c r="B816" s="22"/>
      <c r="C816" s="22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2:17" ht="13.5" customHeight="1" x14ac:dyDescent="0.25">
      <c r="B817" s="22"/>
      <c r="C817" s="22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2:17" ht="13.5" customHeight="1" x14ac:dyDescent="0.25">
      <c r="B818" s="22"/>
      <c r="C818" s="22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2:17" ht="13.5" customHeight="1" x14ac:dyDescent="0.25">
      <c r="B819" s="22"/>
      <c r="C819" s="22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2:17" ht="13.5" customHeight="1" x14ac:dyDescent="0.25">
      <c r="B820" s="22"/>
      <c r="C820" s="22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2:17" ht="13.5" customHeight="1" x14ac:dyDescent="0.25">
      <c r="B821" s="22"/>
      <c r="C821" s="22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2:17" ht="13.5" customHeight="1" x14ac:dyDescent="0.25">
      <c r="B822" s="22"/>
      <c r="C822" s="22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2:17" ht="13.5" customHeight="1" x14ac:dyDescent="0.25">
      <c r="B823" s="22"/>
      <c r="C823" s="22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2:17" ht="13.5" customHeight="1" x14ac:dyDescent="0.25">
      <c r="B824" s="22"/>
      <c r="C824" s="22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2:17" ht="13.5" customHeight="1" x14ac:dyDescent="0.25">
      <c r="B825" s="22"/>
      <c r="C825" s="22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2:17" ht="13.5" customHeight="1" x14ac:dyDescent="0.25">
      <c r="B826" s="22"/>
      <c r="C826" s="22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2:17" ht="13.5" customHeight="1" x14ac:dyDescent="0.25">
      <c r="B827" s="22"/>
      <c r="C827" s="22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2:17" ht="13.5" customHeight="1" x14ac:dyDescent="0.25">
      <c r="B828" s="22"/>
      <c r="C828" s="22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2:17" ht="13.5" customHeight="1" x14ac:dyDescent="0.25">
      <c r="B829" s="22"/>
      <c r="C829" s="22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2:17" ht="13.5" customHeight="1" x14ac:dyDescent="0.25">
      <c r="B830" s="22"/>
      <c r="C830" s="22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2:17" ht="13.5" customHeight="1" x14ac:dyDescent="0.25">
      <c r="B831" s="22"/>
      <c r="C831" s="22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2:17" ht="13.5" customHeight="1" x14ac:dyDescent="0.25">
      <c r="B832" s="22"/>
      <c r="C832" s="22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2:17" ht="13.5" customHeight="1" x14ac:dyDescent="0.25">
      <c r="B833" s="22"/>
      <c r="C833" s="22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2:17" ht="13.5" customHeight="1" x14ac:dyDescent="0.25">
      <c r="B834" s="22"/>
      <c r="C834" s="22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2:17" ht="13.5" customHeight="1" x14ac:dyDescent="0.25">
      <c r="B835" s="22"/>
      <c r="C835" s="22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2:17" ht="13.5" customHeight="1" x14ac:dyDescent="0.25">
      <c r="B836" s="22"/>
      <c r="C836" s="22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2:17" ht="13.5" customHeight="1" x14ac:dyDescent="0.25">
      <c r="B837" s="22"/>
      <c r="C837" s="22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2:17" ht="13.5" customHeight="1" x14ac:dyDescent="0.25">
      <c r="B838" s="22"/>
      <c r="C838" s="22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2:17" ht="13.5" customHeight="1" x14ac:dyDescent="0.25">
      <c r="B839" s="22"/>
      <c r="C839" s="22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2:17" ht="13.5" customHeight="1" x14ac:dyDescent="0.25">
      <c r="B840" s="22"/>
      <c r="C840" s="22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2:17" ht="13.5" customHeight="1" x14ac:dyDescent="0.25">
      <c r="B841" s="22"/>
      <c r="C841" s="22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2:17" ht="13.5" customHeight="1" x14ac:dyDescent="0.25">
      <c r="B842" s="22"/>
      <c r="C842" s="22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2:17" ht="13.5" customHeight="1" x14ac:dyDescent="0.25">
      <c r="B843" s="22"/>
      <c r="C843" s="22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2:17" ht="13.5" customHeight="1" x14ac:dyDescent="0.25">
      <c r="B844" s="22"/>
      <c r="C844" s="22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2:17" ht="13.5" customHeight="1" x14ac:dyDescent="0.25">
      <c r="B845" s="22"/>
      <c r="C845" s="22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2:17" ht="13.5" customHeight="1" x14ac:dyDescent="0.25">
      <c r="B846" s="22"/>
      <c r="C846" s="22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2:17" ht="13.5" customHeight="1" x14ac:dyDescent="0.25">
      <c r="B847" s="22"/>
      <c r="C847" s="22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2:17" ht="13.5" customHeight="1" x14ac:dyDescent="0.25">
      <c r="B848" s="22"/>
      <c r="C848" s="22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2:17" ht="13.5" customHeight="1" x14ac:dyDescent="0.25">
      <c r="B849" s="22"/>
      <c r="C849" s="22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2:17" ht="13.5" customHeight="1" x14ac:dyDescent="0.25">
      <c r="B850" s="22"/>
      <c r="C850" s="22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2:17" ht="13.5" customHeight="1" x14ac:dyDescent="0.25">
      <c r="B851" s="22"/>
      <c r="C851" s="22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2:17" ht="13.5" customHeight="1" x14ac:dyDescent="0.25">
      <c r="B852" s="22"/>
      <c r="C852" s="22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2:17" ht="13.5" customHeight="1" x14ac:dyDescent="0.25">
      <c r="B853" s="22"/>
      <c r="C853" s="22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2:17" ht="13.5" customHeight="1" x14ac:dyDescent="0.25">
      <c r="B854" s="22"/>
      <c r="C854" s="22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2:17" ht="13.5" customHeight="1" x14ac:dyDescent="0.25">
      <c r="B855" s="22"/>
      <c r="C855" s="22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2:17" ht="13.5" customHeight="1" x14ac:dyDescent="0.25">
      <c r="B856" s="22"/>
      <c r="C856" s="22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2:17" ht="13.5" customHeight="1" x14ac:dyDescent="0.25">
      <c r="B857" s="22"/>
      <c r="C857" s="22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2:17" ht="13.5" customHeight="1" x14ac:dyDescent="0.25">
      <c r="B858" s="22"/>
      <c r="C858" s="22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2:17" ht="13.5" customHeight="1" x14ac:dyDescent="0.25">
      <c r="B859" s="22"/>
      <c r="C859" s="22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2:17" ht="13.5" customHeight="1" x14ac:dyDescent="0.25">
      <c r="B860" s="22"/>
      <c r="C860" s="22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2:17" ht="13.5" customHeight="1" x14ac:dyDescent="0.25">
      <c r="B861" s="22"/>
      <c r="C861" s="22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2:17" ht="13.5" customHeight="1" x14ac:dyDescent="0.25">
      <c r="B862" s="22"/>
      <c r="C862" s="22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2:17" ht="13.5" customHeight="1" x14ac:dyDescent="0.25">
      <c r="B863" s="22"/>
      <c r="C863" s="22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2:17" ht="13.5" customHeight="1" x14ac:dyDescent="0.25">
      <c r="B864" s="22"/>
      <c r="C864" s="22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2:17" ht="13.5" customHeight="1" x14ac:dyDescent="0.25">
      <c r="B865" s="22"/>
      <c r="C865" s="22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2:17" ht="13.5" customHeight="1" x14ac:dyDescent="0.25">
      <c r="B866" s="22"/>
      <c r="C866" s="22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2:17" ht="13.5" customHeight="1" x14ac:dyDescent="0.25">
      <c r="B867" s="22"/>
      <c r="C867" s="22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2:17" ht="13.5" customHeight="1" x14ac:dyDescent="0.25">
      <c r="B868" s="22"/>
      <c r="C868" s="22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2:17" ht="13.5" customHeight="1" x14ac:dyDescent="0.25">
      <c r="B869" s="22"/>
      <c r="C869" s="22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2:17" ht="13.5" customHeight="1" x14ac:dyDescent="0.25">
      <c r="B870" s="22"/>
      <c r="C870" s="22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2:17" ht="13.5" customHeight="1" x14ac:dyDescent="0.25">
      <c r="B871" s="22"/>
      <c r="C871" s="22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2:17" ht="13.5" customHeight="1" x14ac:dyDescent="0.25">
      <c r="B872" s="22"/>
      <c r="C872" s="22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2:17" ht="13.5" customHeight="1" x14ac:dyDescent="0.25">
      <c r="B873" s="22"/>
      <c r="C873" s="22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2:17" ht="13.5" customHeight="1" x14ac:dyDescent="0.25">
      <c r="B874" s="22"/>
      <c r="C874" s="22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2:17" ht="13.5" customHeight="1" x14ac:dyDescent="0.25">
      <c r="B875" s="22"/>
      <c r="C875" s="22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2:17" ht="13.5" customHeight="1" x14ac:dyDescent="0.25">
      <c r="B876" s="22"/>
      <c r="C876" s="22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2:17" ht="13.5" customHeight="1" x14ac:dyDescent="0.25">
      <c r="B877" s="22"/>
      <c r="C877" s="22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2:17" ht="13.5" customHeight="1" x14ac:dyDescent="0.25">
      <c r="B878" s="22"/>
      <c r="C878" s="22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2:17" ht="13.5" customHeight="1" x14ac:dyDescent="0.25">
      <c r="B879" s="22"/>
      <c r="C879" s="22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2:17" ht="13.5" customHeight="1" x14ac:dyDescent="0.25">
      <c r="B880" s="22"/>
      <c r="C880" s="22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2:17" ht="13.5" customHeight="1" x14ac:dyDescent="0.25">
      <c r="B881" s="22"/>
      <c r="C881" s="22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2:17" ht="13.5" customHeight="1" x14ac:dyDescent="0.25">
      <c r="B882" s="22"/>
      <c r="C882" s="22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2:17" ht="13.5" customHeight="1" x14ac:dyDescent="0.25">
      <c r="B883" s="22"/>
      <c r="C883" s="22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2:17" ht="13.5" customHeight="1" x14ac:dyDescent="0.25">
      <c r="B884" s="22"/>
      <c r="C884" s="22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2:17" ht="13.5" customHeight="1" x14ac:dyDescent="0.25">
      <c r="B885" s="22"/>
      <c r="C885" s="22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2:17" ht="13.5" customHeight="1" x14ac:dyDescent="0.25">
      <c r="B886" s="22"/>
      <c r="C886" s="22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2:17" ht="13.5" customHeight="1" x14ac:dyDescent="0.25">
      <c r="B887" s="22"/>
      <c r="C887" s="22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2:17" ht="13.5" customHeight="1" x14ac:dyDescent="0.25">
      <c r="B888" s="22"/>
      <c r="C888" s="22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2:17" ht="13.5" customHeight="1" x14ac:dyDescent="0.25">
      <c r="B889" s="22"/>
      <c r="C889" s="22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2:17" ht="13.5" customHeight="1" x14ac:dyDescent="0.25">
      <c r="B890" s="22"/>
      <c r="C890" s="22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2:17" ht="13.5" customHeight="1" x14ac:dyDescent="0.25">
      <c r="B891" s="22"/>
      <c r="C891" s="22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2:17" ht="13.5" customHeight="1" x14ac:dyDescent="0.25">
      <c r="B892" s="22"/>
      <c r="C892" s="22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2:17" ht="13.5" customHeight="1" x14ac:dyDescent="0.25">
      <c r="B893" s="22"/>
      <c r="C893" s="22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2:17" ht="13.5" customHeight="1" x14ac:dyDescent="0.25">
      <c r="B894" s="22"/>
      <c r="C894" s="22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2:17" ht="13.5" customHeight="1" x14ac:dyDescent="0.25">
      <c r="B895" s="22"/>
      <c r="C895" s="22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2:17" ht="13.5" customHeight="1" x14ac:dyDescent="0.25">
      <c r="B896" s="22"/>
      <c r="C896" s="22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2:17" ht="13.5" customHeight="1" x14ac:dyDescent="0.25">
      <c r="B897" s="22"/>
      <c r="C897" s="22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2:17" ht="13.5" customHeight="1" x14ac:dyDescent="0.25">
      <c r="B898" s="22"/>
      <c r="C898" s="22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2:17" ht="13.5" customHeight="1" x14ac:dyDescent="0.25">
      <c r="B899" s="22"/>
      <c r="C899" s="22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2:17" ht="13.5" customHeight="1" x14ac:dyDescent="0.25">
      <c r="B900" s="22"/>
      <c r="C900" s="22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2:17" ht="13.5" customHeight="1" x14ac:dyDescent="0.25">
      <c r="B901" s="22"/>
      <c r="C901" s="22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2:17" ht="13.5" customHeight="1" x14ac:dyDescent="0.25">
      <c r="B902" s="22"/>
      <c r="C902" s="22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2:17" ht="13.5" customHeight="1" x14ac:dyDescent="0.25">
      <c r="B903" s="22"/>
      <c r="C903" s="22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2:17" ht="13.5" customHeight="1" x14ac:dyDescent="0.25">
      <c r="B904" s="22"/>
      <c r="C904" s="22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2:17" ht="13.5" customHeight="1" x14ac:dyDescent="0.25">
      <c r="B905" s="22"/>
      <c r="C905" s="22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2:17" ht="13.5" customHeight="1" x14ac:dyDescent="0.25">
      <c r="B906" s="22"/>
      <c r="C906" s="22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2:17" ht="13.5" customHeight="1" x14ac:dyDescent="0.25">
      <c r="B907" s="22"/>
      <c r="C907" s="22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2:17" ht="13.5" customHeight="1" x14ac:dyDescent="0.25">
      <c r="B908" s="22"/>
      <c r="C908" s="22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2:17" ht="13.5" customHeight="1" x14ac:dyDescent="0.25">
      <c r="B909" s="22"/>
      <c r="C909" s="22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2:17" ht="13.5" customHeight="1" x14ac:dyDescent="0.25">
      <c r="B910" s="22"/>
      <c r="C910" s="22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2:17" ht="13.5" customHeight="1" x14ac:dyDescent="0.25">
      <c r="B911" s="22"/>
      <c r="C911" s="22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2:17" ht="13.5" customHeight="1" x14ac:dyDescent="0.25">
      <c r="B912" s="22"/>
      <c r="C912" s="22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2:17" ht="13.5" customHeight="1" x14ac:dyDescent="0.25">
      <c r="B913" s="22"/>
      <c r="C913" s="22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2:17" ht="13.5" customHeight="1" x14ac:dyDescent="0.25">
      <c r="B914" s="22"/>
      <c r="C914" s="22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2:17" ht="13.5" customHeight="1" x14ac:dyDescent="0.25">
      <c r="B915" s="22"/>
      <c r="C915" s="22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2:17" ht="13.5" customHeight="1" x14ac:dyDescent="0.25">
      <c r="B916" s="22"/>
      <c r="C916" s="22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2:17" ht="13.5" customHeight="1" x14ac:dyDescent="0.25">
      <c r="B917" s="22"/>
      <c r="C917" s="22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2:17" ht="13.5" customHeight="1" x14ac:dyDescent="0.25">
      <c r="B918" s="22"/>
      <c r="C918" s="22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2:17" ht="13.5" customHeight="1" x14ac:dyDescent="0.25">
      <c r="B919" s="22"/>
      <c r="C919" s="22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2:17" ht="13.5" customHeight="1" x14ac:dyDescent="0.25">
      <c r="B920" s="22"/>
      <c r="C920" s="22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2:17" ht="13.5" customHeight="1" x14ac:dyDescent="0.25">
      <c r="B921" s="22"/>
      <c r="C921" s="22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2:17" ht="13.5" customHeight="1" x14ac:dyDescent="0.25">
      <c r="B922" s="22"/>
      <c r="C922" s="22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2:17" ht="13.5" customHeight="1" x14ac:dyDescent="0.25">
      <c r="B923" s="22"/>
      <c r="C923" s="22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2:17" ht="13.5" customHeight="1" x14ac:dyDescent="0.25">
      <c r="B924" s="22"/>
      <c r="C924" s="22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2:17" ht="13.5" customHeight="1" x14ac:dyDescent="0.25">
      <c r="B925" s="22"/>
      <c r="C925" s="22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2:17" ht="13.5" customHeight="1" x14ac:dyDescent="0.25">
      <c r="B926" s="22"/>
      <c r="C926" s="22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2:17" ht="13.5" customHeight="1" x14ac:dyDescent="0.25">
      <c r="B927" s="22"/>
      <c r="C927" s="22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2:17" ht="13.5" customHeight="1" x14ac:dyDescent="0.25">
      <c r="B928" s="22"/>
      <c r="C928" s="22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2:17" ht="13.5" customHeight="1" x14ac:dyDescent="0.25">
      <c r="B929" s="22"/>
      <c r="C929" s="22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2:17" ht="13.5" customHeight="1" x14ac:dyDescent="0.25">
      <c r="B930" s="22"/>
      <c r="C930" s="22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2:17" ht="13.5" customHeight="1" x14ac:dyDescent="0.25">
      <c r="B931" s="22"/>
      <c r="C931" s="22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2:17" ht="13.5" customHeight="1" x14ac:dyDescent="0.25">
      <c r="B932" s="22"/>
      <c r="C932" s="22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2:17" ht="13.5" customHeight="1" x14ac:dyDescent="0.25">
      <c r="B933" s="22"/>
      <c r="C933" s="22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2:17" ht="13.5" customHeight="1" x14ac:dyDescent="0.25">
      <c r="B934" s="22"/>
      <c r="C934" s="22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2:17" ht="13.5" customHeight="1" x14ac:dyDescent="0.25">
      <c r="B935" s="22"/>
      <c r="C935" s="22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2:17" ht="13.5" customHeight="1" x14ac:dyDescent="0.25">
      <c r="B936" s="22"/>
      <c r="C936" s="22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2:17" ht="13.5" customHeight="1" x14ac:dyDescent="0.25">
      <c r="B937" s="22"/>
      <c r="C937" s="22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2:17" ht="13.5" customHeight="1" x14ac:dyDescent="0.25">
      <c r="B938" s="22"/>
      <c r="C938" s="22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2:17" ht="13.5" customHeight="1" x14ac:dyDescent="0.25">
      <c r="B939" s="22"/>
      <c r="C939" s="22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2:17" ht="13.5" customHeight="1" x14ac:dyDescent="0.25">
      <c r="B940" s="22"/>
      <c r="C940" s="22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2:17" ht="13.5" customHeight="1" x14ac:dyDescent="0.25">
      <c r="B941" s="22"/>
      <c r="C941" s="22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2:17" ht="13.5" customHeight="1" x14ac:dyDescent="0.25">
      <c r="B942" s="22"/>
      <c r="C942" s="22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2:17" ht="13.5" customHeight="1" x14ac:dyDescent="0.25">
      <c r="B943" s="22"/>
      <c r="C943" s="22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2:17" ht="13.5" customHeight="1" x14ac:dyDescent="0.25">
      <c r="B944" s="22"/>
      <c r="C944" s="22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2:17" ht="13.5" customHeight="1" x14ac:dyDescent="0.25">
      <c r="B945" s="22"/>
      <c r="C945" s="22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2:17" ht="13.5" customHeight="1" x14ac:dyDescent="0.25">
      <c r="B946" s="22"/>
      <c r="C946" s="22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2:17" ht="13.5" customHeight="1" x14ac:dyDescent="0.25">
      <c r="B947" s="22"/>
      <c r="C947" s="22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2:17" ht="13.5" customHeight="1" x14ac:dyDescent="0.25">
      <c r="B948" s="22"/>
      <c r="C948" s="22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2:17" ht="13.5" customHeight="1" x14ac:dyDescent="0.25">
      <c r="B949" s="22"/>
      <c r="C949" s="22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2:17" ht="13.5" customHeight="1" x14ac:dyDescent="0.25">
      <c r="B950" s="22"/>
      <c r="C950" s="22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2:17" ht="13.5" customHeight="1" x14ac:dyDescent="0.25">
      <c r="B951" s="22"/>
      <c r="C951" s="22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2:17" ht="13.5" customHeight="1" x14ac:dyDescent="0.25">
      <c r="B952" s="22"/>
      <c r="C952" s="22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2:17" ht="13.5" customHeight="1" x14ac:dyDescent="0.25">
      <c r="B953" s="22"/>
      <c r="C953" s="22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2:17" ht="13.5" customHeight="1" x14ac:dyDescent="0.25">
      <c r="B954" s="22"/>
      <c r="C954" s="22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2:17" ht="13.5" customHeight="1" x14ac:dyDescent="0.25">
      <c r="B955" s="22"/>
      <c r="C955" s="22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2:17" ht="13.5" customHeight="1" x14ac:dyDescent="0.25">
      <c r="B956" s="22"/>
      <c r="C956" s="22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2:17" ht="13.5" customHeight="1" x14ac:dyDescent="0.25">
      <c r="B957" s="22"/>
      <c r="C957" s="22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2:17" ht="13.5" customHeight="1" x14ac:dyDescent="0.25">
      <c r="B958" s="22"/>
      <c r="C958" s="22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2:17" ht="13.5" customHeight="1" x14ac:dyDescent="0.25">
      <c r="B959" s="22"/>
      <c r="C959" s="22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2:17" ht="13.5" customHeight="1" x14ac:dyDescent="0.25">
      <c r="B960" s="22"/>
      <c r="C960" s="22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2:17" ht="13.5" customHeight="1" x14ac:dyDescent="0.25">
      <c r="B961" s="22"/>
      <c r="C961" s="22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2:17" ht="13.5" customHeight="1" x14ac:dyDescent="0.25">
      <c r="B962" s="22"/>
      <c r="C962" s="22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2:17" ht="13.5" customHeight="1" x14ac:dyDescent="0.25">
      <c r="B963" s="22"/>
      <c r="C963" s="22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2:17" ht="13.5" customHeight="1" x14ac:dyDescent="0.25">
      <c r="B964" s="22"/>
      <c r="C964" s="22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2:17" ht="13.5" customHeight="1" x14ac:dyDescent="0.25">
      <c r="B965" s="22"/>
      <c r="C965" s="22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2:17" ht="13.5" customHeight="1" x14ac:dyDescent="0.25">
      <c r="B966" s="22"/>
      <c r="C966" s="22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2:17" ht="13.5" customHeight="1" x14ac:dyDescent="0.25">
      <c r="B967" s="22"/>
      <c r="C967" s="22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2:17" ht="13.5" customHeight="1" x14ac:dyDescent="0.25">
      <c r="B968" s="22"/>
      <c r="C968" s="22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2:17" ht="13.5" customHeight="1" x14ac:dyDescent="0.25">
      <c r="B969" s="22"/>
      <c r="C969" s="22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2:17" ht="13.5" customHeight="1" x14ac:dyDescent="0.25">
      <c r="B970" s="22"/>
      <c r="C970" s="22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2:17" ht="13.5" customHeight="1" x14ac:dyDescent="0.25">
      <c r="B971" s="22"/>
      <c r="C971" s="22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2:17" ht="13.5" customHeight="1" x14ac:dyDescent="0.25">
      <c r="B972" s="22"/>
      <c r="C972" s="22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2:17" ht="13.5" customHeight="1" x14ac:dyDescent="0.25">
      <c r="B973" s="22"/>
      <c r="C973" s="22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2:17" ht="13.5" customHeight="1" x14ac:dyDescent="0.25">
      <c r="B974" s="22"/>
      <c r="C974" s="22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2:17" ht="13.5" customHeight="1" x14ac:dyDescent="0.25">
      <c r="B975" s="22"/>
      <c r="C975" s="22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2:17" ht="13.5" customHeight="1" x14ac:dyDescent="0.25">
      <c r="B976" s="22"/>
      <c r="C976" s="22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2:17" ht="13.5" customHeight="1" x14ac:dyDescent="0.25">
      <c r="B977" s="22"/>
      <c r="C977" s="22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2:17" ht="13.5" customHeight="1" x14ac:dyDescent="0.25">
      <c r="B978" s="22"/>
      <c r="C978" s="22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2:17" ht="13.5" customHeight="1" x14ac:dyDescent="0.25">
      <c r="B979" s="22"/>
      <c r="C979" s="22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2:17" ht="13.5" customHeight="1" x14ac:dyDescent="0.25">
      <c r="B980" s="22"/>
      <c r="C980" s="22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2:17" ht="13.5" customHeight="1" x14ac:dyDescent="0.25">
      <c r="B981" s="22"/>
      <c r="C981" s="22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2:17" ht="13.5" customHeight="1" x14ac:dyDescent="0.25">
      <c r="B982" s="22"/>
      <c r="C982" s="22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2:17" ht="13.5" customHeight="1" x14ac:dyDescent="0.25">
      <c r="B983" s="22"/>
      <c r="C983" s="22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2:17" ht="13.5" customHeight="1" x14ac:dyDescent="0.25">
      <c r="B984" s="22"/>
      <c r="C984" s="22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2:17" ht="13.5" customHeight="1" x14ac:dyDescent="0.25">
      <c r="B985" s="22"/>
      <c r="C985" s="22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2:17" ht="13.5" customHeight="1" x14ac:dyDescent="0.25">
      <c r="B986" s="22"/>
      <c r="C986" s="22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2:17" ht="13.5" customHeight="1" x14ac:dyDescent="0.25">
      <c r="B987" s="22"/>
      <c r="C987" s="22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2:17" ht="13.5" customHeight="1" x14ac:dyDescent="0.25">
      <c r="B988" s="22"/>
      <c r="C988" s="22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2:17" ht="13.5" customHeight="1" x14ac:dyDescent="0.25">
      <c r="B989" s="22"/>
      <c r="C989" s="22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2:17" ht="13.5" customHeight="1" x14ac:dyDescent="0.25">
      <c r="B990" s="22"/>
      <c r="C990" s="22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2:17" ht="13.5" customHeight="1" x14ac:dyDescent="0.25">
      <c r="B991" s="22"/>
      <c r="C991" s="22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2:17" ht="13.5" customHeight="1" x14ac:dyDescent="0.25">
      <c r="B992" s="22"/>
      <c r="C992" s="22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2:17" ht="13.5" customHeight="1" x14ac:dyDescent="0.25">
      <c r="B993" s="22"/>
      <c r="C993" s="22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2:17" ht="13.5" customHeight="1" x14ac:dyDescent="0.25">
      <c r="B994" s="22"/>
      <c r="C994" s="22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2:17" ht="13.5" customHeight="1" x14ac:dyDescent="0.25">
      <c r="B995" s="22"/>
      <c r="C995" s="22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2:17" ht="13.5" customHeight="1" x14ac:dyDescent="0.25">
      <c r="B996" s="22"/>
      <c r="C996" s="22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2:17" ht="13.5" customHeight="1" x14ac:dyDescent="0.25">
      <c r="B997" s="22"/>
      <c r="C997" s="22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2:17" ht="13.5" customHeight="1" x14ac:dyDescent="0.25">
      <c r="B998" s="22"/>
      <c r="C998" s="22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2:17" ht="13.5" customHeight="1" x14ac:dyDescent="0.25">
      <c r="B999" s="22"/>
      <c r="C999" s="22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2:17" ht="13.5" customHeight="1" x14ac:dyDescent="0.25">
      <c r="B1000" s="22"/>
      <c r="C1000" s="22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2:17" ht="13.5" customHeight="1" x14ac:dyDescent="0.25">
      <c r="B1001" s="22"/>
      <c r="C1001" s="22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2:17" ht="13.5" customHeight="1" x14ac:dyDescent="0.25">
      <c r="B1002" s="22"/>
      <c r="C1002" s="22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2:17" x14ac:dyDescent="0.25">
      <c r="B1003" s="22"/>
      <c r="C1003" s="22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2:17" x14ac:dyDescent="0.25">
      <c r="B1004" s="22"/>
      <c r="C1004" s="22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2:17" x14ac:dyDescent="0.25">
      <c r="B1005" s="22"/>
      <c r="C1005" s="22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2:17" x14ac:dyDescent="0.25">
      <c r="B1006" s="22"/>
      <c r="C1006" s="22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2:17" x14ac:dyDescent="0.25">
      <c r="B1007" s="22"/>
      <c r="C1007" s="22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2:17" x14ac:dyDescent="0.25">
      <c r="B1008" s="22"/>
      <c r="C1008" s="22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2:17" x14ac:dyDescent="0.25">
      <c r="B1009" s="22"/>
      <c r="C1009" s="22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2:17" x14ac:dyDescent="0.25">
      <c r="B1010" s="22"/>
      <c r="C1010" s="22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2:17" x14ac:dyDescent="0.25">
      <c r="B1011" s="22"/>
      <c r="C1011" s="22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2:17" x14ac:dyDescent="0.25">
      <c r="B1012" s="22"/>
      <c r="C1012" s="22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2:17" x14ac:dyDescent="0.25">
      <c r="B1013" s="22"/>
      <c r="C1013" s="22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2:17" x14ac:dyDescent="0.25">
      <c r="B1014" s="22"/>
      <c r="C1014" s="22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2:17" x14ac:dyDescent="0.25">
      <c r="B1015" s="22"/>
      <c r="C1015" s="22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2:17" x14ac:dyDescent="0.25">
      <c r="B1016" s="22"/>
      <c r="C1016" s="22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2:17" x14ac:dyDescent="0.25">
      <c r="B1017" s="22"/>
      <c r="C1017" s="22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2:17" x14ac:dyDescent="0.25">
      <c r="B1018" s="22"/>
      <c r="C1018" s="22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2:17" x14ac:dyDescent="0.25">
      <c r="B1019" s="22"/>
      <c r="C1019" s="22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2:17" x14ac:dyDescent="0.25">
      <c r="B1020" s="22"/>
      <c r="C1020" s="22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2:17" x14ac:dyDescent="0.25">
      <c r="B1021" s="22"/>
      <c r="C1021" s="22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2:17" x14ac:dyDescent="0.25">
      <c r="B1022" s="22"/>
      <c r="C1022" s="22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2:17" x14ac:dyDescent="0.25">
      <c r="B1023" s="22"/>
      <c r="C1023" s="22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2:17" x14ac:dyDescent="0.25">
      <c r="B1024" s="22"/>
      <c r="C1024" s="22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2:17" x14ac:dyDescent="0.25">
      <c r="B1025" s="22"/>
      <c r="C1025" s="22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2:17" x14ac:dyDescent="0.25">
      <c r="B1026" s="22"/>
      <c r="C1026" s="22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2:17" x14ac:dyDescent="0.25">
      <c r="B1027" s="22"/>
      <c r="C1027" s="22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2:17" x14ac:dyDescent="0.25">
      <c r="B1028" s="22"/>
      <c r="C1028" s="22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2:17" x14ac:dyDescent="0.25">
      <c r="B1029" s="22"/>
      <c r="C1029" s="22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2:17" x14ac:dyDescent="0.25">
      <c r="B1030" s="22"/>
      <c r="C1030" s="22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2:17" x14ac:dyDescent="0.25">
      <c r="B1031" s="22"/>
      <c r="C1031" s="22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2:17" x14ac:dyDescent="0.25">
      <c r="B1032" s="22"/>
      <c r="C1032" s="22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2:17" x14ac:dyDescent="0.25">
      <c r="B1033" s="22"/>
      <c r="C1033" s="22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2:17" x14ac:dyDescent="0.25">
      <c r="B1034" s="22"/>
      <c r="C1034" s="22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2:17" x14ac:dyDescent="0.25">
      <c r="B1035" s="22"/>
      <c r="C1035" s="22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2:17" x14ac:dyDescent="0.25">
      <c r="B1036" s="22"/>
      <c r="C1036" s="22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2:17" x14ac:dyDescent="0.25">
      <c r="B1037" s="22"/>
      <c r="C1037" s="22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2:17" x14ac:dyDescent="0.25">
      <c r="B1038" s="22"/>
      <c r="C1038" s="22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2:17" x14ac:dyDescent="0.25">
      <c r="B1039" s="22"/>
      <c r="C1039" s="22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2:17" x14ac:dyDescent="0.25">
      <c r="B1040" s="22"/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2:17" x14ac:dyDescent="0.25">
      <c r="B1041" s="22"/>
      <c r="C1041" s="22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2:17" x14ac:dyDescent="0.25">
      <c r="B1042" s="22"/>
      <c r="C1042" s="22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2:17" x14ac:dyDescent="0.25">
      <c r="B1043" s="22"/>
      <c r="C1043" s="22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2:17" x14ac:dyDescent="0.25">
      <c r="B1044" s="22"/>
      <c r="C1044" s="22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2:17" x14ac:dyDescent="0.25">
      <c r="B1045" s="22"/>
      <c r="C1045" s="22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2:17" x14ac:dyDescent="0.25">
      <c r="B1046" s="22"/>
      <c r="C1046" s="22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2:17" x14ac:dyDescent="0.25">
      <c r="B1047" s="22"/>
      <c r="C1047" s="22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2:17" x14ac:dyDescent="0.25">
      <c r="B1048" s="22"/>
      <c r="C1048" s="22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2:17" x14ac:dyDescent="0.25">
      <c r="B1049" s="22"/>
      <c r="C1049" s="22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2:17" x14ac:dyDescent="0.25">
      <c r="B1050" s="22"/>
      <c r="C1050" s="22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2:17" x14ac:dyDescent="0.25">
      <c r="B1051" s="22"/>
      <c r="C1051" s="22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2:17" x14ac:dyDescent="0.25">
      <c r="B1052" s="22"/>
      <c r="C1052" s="22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2:17" x14ac:dyDescent="0.25">
      <c r="B1053" s="22"/>
      <c r="C1053" s="22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2:17" x14ac:dyDescent="0.25">
      <c r="B1054" s="22"/>
      <c r="C1054" s="22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2:17" x14ac:dyDescent="0.25">
      <c r="B1055" s="22"/>
      <c r="C1055" s="22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2:17" x14ac:dyDescent="0.25">
      <c r="B1056" s="22"/>
      <c r="C1056" s="22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2:17" x14ac:dyDescent="0.25">
      <c r="B1057" s="22"/>
      <c r="C1057" s="22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2:17" x14ac:dyDescent="0.25">
      <c r="B1058" s="22"/>
      <c r="C1058" s="22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2:17" x14ac:dyDescent="0.25">
      <c r="B1059" s="22"/>
      <c r="C1059" s="22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2:17" x14ac:dyDescent="0.25">
      <c r="B1060" s="22"/>
      <c r="C1060" s="22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2:17" x14ac:dyDescent="0.25">
      <c r="B1061" s="22"/>
      <c r="C1061" s="22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2:17" x14ac:dyDescent="0.25">
      <c r="B1062" s="22"/>
      <c r="C1062" s="22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2:17" x14ac:dyDescent="0.25">
      <c r="B1063" s="22"/>
      <c r="C1063" s="22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2:17" x14ac:dyDescent="0.25">
      <c r="B1064" s="22"/>
      <c r="C1064" s="22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2:17" x14ac:dyDescent="0.25">
      <c r="B1065" s="22"/>
      <c r="C1065" s="22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2:17" x14ac:dyDescent="0.25">
      <c r="B1066" s="22"/>
      <c r="C1066" s="22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2:17" x14ac:dyDescent="0.25">
      <c r="B1067" s="22"/>
      <c r="C1067" s="22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2:17" x14ac:dyDescent="0.25">
      <c r="B1068" s="22"/>
      <c r="C1068" s="22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2:17" x14ac:dyDescent="0.25">
      <c r="B1069" s="22"/>
      <c r="C1069" s="22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2:17" x14ac:dyDescent="0.25">
      <c r="B1070" s="22"/>
      <c r="C1070" s="22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2:17" x14ac:dyDescent="0.25">
      <c r="B1071" s="22"/>
      <c r="C1071" s="22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2:17" x14ac:dyDescent="0.25">
      <c r="B1072" s="22"/>
      <c r="C1072" s="22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2:17" x14ac:dyDescent="0.25">
      <c r="B1073" s="22"/>
      <c r="C1073" s="22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2:17" x14ac:dyDescent="0.25">
      <c r="B1074" s="22"/>
      <c r="C1074" s="22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2:17" x14ac:dyDescent="0.25">
      <c r="B1075" s="22"/>
      <c r="C1075" s="22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2:17" x14ac:dyDescent="0.25">
      <c r="B1076" s="22"/>
      <c r="C1076" s="22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2:17" x14ac:dyDescent="0.25">
      <c r="B1077" s="22"/>
      <c r="C1077" s="22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2:17" x14ac:dyDescent="0.25">
      <c r="B1078" s="22"/>
      <c r="C1078" s="22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2:17" x14ac:dyDescent="0.25">
      <c r="B1079" s="22"/>
      <c r="C1079" s="22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2:17" x14ac:dyDescent="0.25">
      <c r="B1080" s="22"/>
      <c r="C1080" s="22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2:17" x14ac:dyDescent="0.25">
      <c r="B1081" s="22"/>
      <c r="C1081" s="22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2:17" x14ac:dyDescent="0.25">
      <c r="B1082" s="22"/>
      <c r="C1082" s="22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2:17" x14ac:dyDescent="0.25">
      <c r="B1083" s="22"/>
      <c r="C1083" s="22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2:17" x14ac:dyDescent="0.25">
      <c r="B1084" s="22"/>
      <c r="C1084" s="22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2:17" x14ac:dyDescent="0.25">
      <c r="B1085" s="22"/>
      <c r="C1085" s="22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2:17" x14ac:dyDescent="0.25">
      <c r="B1086" s="22"/>
      <c r="C1086" s="22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2:17" x14ac:dyDescent="0.25">
      <c r="B1087" s="22"/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2:17" x14ac:dyDescent="0.25">
      <c r="B1088" s="22"/>
      <c r="C1088" s="22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2:17" x14ac:dyDescent="0.25">
      <c r="B1089" s="22"/>
      <c r="C1089" s="22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2:17" x14ac:dyDescent="0.25">
      <c r="B1090" s="22"/>
      <c r="C1090" s="22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2:17" x14ac:dyDescent="0.25">
      <c r="B1091" s="22"/>
      <c r="C1091" s="22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2:17" x14ac:dyDescent="0.25">
      <c r="B1092" s="22"/>
      <c r="C1092" s="22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2:17" x14ac:dyDescent="0.25">
      <c r="B1093" s="22"/>
      <c r="C1093" s="22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2:17" x14ac:dyDescent="0.25">
      <c r="B1094" s="22"/>
      <c r="C1094" s="22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2:17" x14ac:dyDescent="0.25">
      <c r="B1095" s="22"/>
      <c r="C1095" s="22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2:17" x14ac:dyDescent="0.25">
      <c r="B1096" s="22"/>
      <c r="C1096" s="22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2:17" x14ac:dyDescent="0.25">
      <c r="B1097" s="22"/>
      <c r="C1097" s="22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2:17" x14ac:dyDescent="0.25">
      <c r="B1098" s="22"/>
      <c r="C1098" s="22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2:17" x14ac:dyDescent="0.25">
      <c r="B1099" s="22"/>
      <c r="C1099" s="22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2:17" x14ac:dyDescent="0.25">
      <c r="B1100" s="22"/>
      <c r="C1100" s="22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2:17" x14ac:dyDescent="0.25">
      <c r="B1101" s="22"/>
      <c r="C1101" s="22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2:17" x14ac:dyDescent="0.25">
      <c r="B1102" s="22"/>
      <c r="C1102" s="22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2:17" x14ac:dyDescent="0.25">
      <c r="B1103" s="22"/>
      <c r="C1103" s="22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2:17" x14ac:dyDescent="0.25">
      <c r="B1104" s="22"/>
      <c r="C1104" s="22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2:17" x14ac:dyDescent="0.25">
      <c r="B1105" s="22"/>
      <c r="C1105" s="22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2:17" x14ac:dyDescent="0.25">
      <c r="B1106" s="22"/>
      <c r="C1106" s="22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2:17" x14ac:dyDescent="0.25">
      <c r="B1107" s="22"/>
      <c r="C1107" s="22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2:17" x14ac:dyDescent="0.25">
      <c r="B1108" s="22"/>
      <c r="C1108" s="22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2:17" x14ac:dyDescent="0.25">
      <c r="B1109" s="22"/>
      <c r="C1109" s="22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2:17" x14ac:dyDescent="0.25">
      <c r="B1110" s="22"/>
      <c r="C1110" s="22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2:17" x14ac:dyDescent="0.25">
      <c r="B1111" s="22"/>
      <c r="C1111" s="22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2:17" x14ac:dyDescent="0.25">
      <c r="B1112" s="22"/>
      <c r="C1112" s="22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2:17" x14ac:dyDescent="0.25">
      <c r="B1113" s="22"/>
      <c r="C1113" s="22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2:17" x14ac:dyDescent="0.25">
      <c r="B1114" s="22"/>
      <c r="C1114" s="22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2:17" x14ac:dyDescent="0.25">
      <c r="B1115" s="22"/>
      <c r="C1115" s="22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2:17" x14ac:dyDescent="0.25">
      <c r="B1116" s="22"/>
      <c r="C1116" s="22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2:17" x14ac:dyDescent="0.25">
      <c r="B1117" s="22"/>
      <c r="C1117" s="22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2:17" x14ac:dyDescent="0.25">
      <c r="B1118" s="22"/>
      <c r="C1118" s="22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2:17" x14ac:dyDescent="0.25">
      <c r="B1119" s="22"/>
      <c r="C1119" s="22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2:17" x14ac:dyDescent="0.25">
      <c r="B1120" s="22"/>
      <c r="C1120" s="22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2:17" x14ac:dyDescent="0.25">
      <c r="B1121" s="22"/>
      <c r="C1121" s="22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2:17" x14ac:dyDescent="0.25">
      <c r="B1122" s="22"/>
      <c r="C1122" s="22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2:17" x14ac:dyDescent="0.25">
      <c r="B1123" s="22"/>
      <c r="C1123" s="22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2:17" x14ac:dyDescent="0.25">
      <c r="B1124" s="22"/>
      <c r="C1124" s="22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2:17" x14ac:dyDescent="0.25">
      <c r="B1125" s="22"/>
      <c r="C1125" s="22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2:17" x14ac:dyDescent="0.25">
      <c r="B1126" s="22"/>
      <c r="C1126" s="22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2:17" x14ac:dyDescent="0.25">
      <c r="B1127" s="22"/>
      <c r="C1127" s="22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2:17" x14ac:dyDescent="0.25">
      <c r="B1128" s="22"/>
      <c r="C1128" s="22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2:17" x14ac:dyDescent="0.25">
      <c r="B1129" s="22"/>
      <c r="C1129" s="22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2:17" x14ac:dyDescent="0.25">
      <c r="B1130" s="22"/>
      <c r="C1130" s="22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2:17" x14ac:dyDescent="0.25">
      <c r="B1131" s="22"/>
      <c r="C1131" s="22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2:17" x14ac:dyDescent="0.25">
      <c r="B1132" s="22"/>
      <c r="C1132" s="22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2:17" x14ac:dyDescent="0.25">
      <c r="B1133" s="22"/>
      <c r="C1133" s="22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2:17" x14ac:dyDescent="0.25">
      <c r="B1134" s="22"/>
      <c r="C1134" s="22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2:17" x14ac:dyDescent="0.25">
      <c r="B1135" s="22"/>
      <c r="C1135" s="22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2:17" x14ac:dyDescent="0.25">
      <c r="B1136" s="22"/>
      <c r="C1136" s="22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2:17" x14ac:dyDescent="0.25">
      <c r="B1137" s="22"/>
      <c r="C1137" s="22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2:17" x14ac:dyDescent="0.25">
      <c r="B1138" s="22"/>
      <c r="C1138" s="22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2:17" x14ac:dyDescent="0.25">
      <c r="B1139" s="22"/>
      <c r="C1139" s="22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2:17" x14ac:dyDescent="0.25">
      <c r="B1140" s="22"/>
      <c r="C1140" s="22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2:17" x14ac:dyDescent="0.25">
      <c r="B1141" s="22"/>
      <c r="C1141" s="22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2:17" x14ac:dyDescent="0.25">
      <c r="B1142" s="22"/>
      <c r="C1142" s="22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2:17" x14ac:dyDescent="0.25">
      <c r="B1143" s="22"/>
      <c r="C1143" s="22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2:17" x14ac:dyDescent="0.25">
      <c r="B1144" s="22"/>
      <c r="C1144" s="22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2:17" x14ac:dyDescent="0.25">
      <c r="B1145" s="22"/>
      <c r="C1145" s="22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2:17" x14ac:dyDescent="0.25">
      <c r="B1146" s="22"/>
      <c r="C1146" s="22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2:17" x14ac:dyDescent="0.25">
      <c r="B1147" s="22"/>
      <c r="C1147" s="22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2:17" x14ac:dyDescent="0.25">
      <c r="B1148" s="22"/>
      <c r="C1148" s="22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2:17" x14ac:dyDescent="0.25">
      <c r="B1149" s="22"/>
      <c r="C1149" s="22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2:17" x14ac:dyDescent="0.25">
      <c r="B1150" s="22"/>
      <c r="C1150" s="22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2:17" x14ac:dyDescent="0.25">
      <c r="B1151" s="22"/>
      <c r="C1151" s="22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2:17" x14ac:dyDescent="0.25">
      <c r="B1152" s="22"/>
      <c r="C1152" s="22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2:17" x14ac:dyDescent="0.25">
      <c r="B1153" s="22"/>
      <c r="C1153" s="22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2:17" x14ac:dyDescent="0.25">
      <c r="B1154" s="22"/>
      <c r="C1154" s="22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2:17" x14ac:dyDescent="0.25">
      <c r="B1155" s="22"/>
      <c r="C1155" s="22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2:17" x14ac:dyDescent="0.25">
      <c r="B1156" s="22"/>
      <c r="C1156" s="22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2:17" x14ac:dyDescent="0.25">
      <c r="B1157" s="22"/>
      <c r="C1157" s="22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2:17" x14ac:dyDescent="0.25">
      <c r="B1158" s="22"/>
      <c r="C1158" s="22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2:17" x14ac:dyDescent="0.25">
      <c r="B1159" s="22"/>
      <c r="C1159" s="22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2:17" x14ac:dyDescent="0.25">
      <c r="B1160" s="22"/>
      <c r="C1160" s="22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2:17" x14ac:dyDescent="0.25">
      <c r="B1161" s="22"/>
      <c r="C1161" s="22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2:17" x14ac:dyDescent="0.25">
      <c r="B1162" s="22"/>
      <c r="C1162" s="22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2:17" x14ac:dyDescent="0.25">
      <c r="B1163" s="22"/>
      <c r="C1163" s="22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2:17" x14ac:dyDescent="0.25">
      <c r="B1164" s="22"/>
      <c r="C1164" s="22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2:17" x14ac:dyDescent="0.25">
      <c r="B1165" s="22"/>
      <c r="C1165" s="22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2:17" x14ac:dyDescent="0.25">
      <c r="B1166" s="22"/>
      <c r="C1166" s="22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2:17" x14ac:dyDescent="0.25">
      <c r="B1167" s="22"/>
      <c r="C1167" s="22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2:17" x14ac:dyDescent="0.25">
      <c r="B1168" s="22"/>
      <c r="C1168" s="22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2:17" x14ac:dyDescent="0.25">
      <c r="B1169" s="22"/>
      <c r="C1169" s="22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2:17" x14ac:dyDescent="0.25">
      <c r="B1170" s="22"/>
      <c r="C1170" s="22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2:17" x14ac:dyDescent="0.25">
      <c r="B1171" s="22"/>
      <c r="C1171" s="22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2:17" x14ac:dyDescent="0.25">
      <c r="B1172" s="22"/>
      <c r="C1172" s="22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2:17" x14ac:dyDescent="0.25">
      <c r="B1173" s="22"/>
      <c r="C1173" s="22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2:17" x14ac:dyDescent="0.25">
      <c r="B1174" s="22"/>
      <c r="C1174" s="22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2:17" x14ac:dyDescent="0.25">
      <c r="B1175" s="22"/>
      <c r="C1175" s="22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2:17" x14ac:dyDescent="0.25">
      <c r="B1176" s="22"/>
      <c r="C1176" s="22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2:17" x14ac:dyDescent="0.25">
      <c r="B1177" s="22"/>
      <c r="C1177" s="22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2:17" x14ac:dyDescent="0.25">
      <c r="B1178" s="22"/>
      <c r="C1178" s="22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2:17" x14ac:dyDescent="0.25">
      <c r="B1179" s="22"/>
      <c r="C1179" s="22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2:17" x14ac:dyDescent="0.25">
      <c r="B1180" s="22"/>
      <c r="C1180" s="22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2:17" x14ac:dyDescent="0.25">
      <c r="B1181" s="22"/>
      <c r="C1181" s="22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2:17" x14ac:dyDescent="0.25">
      <c r="B1182" s="22"/>
      <c r="C1182" s="22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2:17" x14ac:dyDescent="0.25">
      <c r="B1183" s="22"/>
      <c r="C1183" s="22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</sheetData>
  <sortState xmlns:xlrd2="http://schemas.microsoft.com/office/spreadsheetml/2017/richdata2" ref="A14:R16">
    <sortCondition descending="1" ref="R14:R16"/>
  </sortState>
  <mergeCells count="19">
    <mergeCell ref="R1:R12"/>
    <mergeCell ref="P2:P12"/>
    <mergeCell ref="Q2:Q12"/>
    <mergeCell ref="K2:K12"/>
    <mergeCell ref="L2:L12"/>
    <mergeCell ref="M2:M12"/>
    <mergeCell ref="N2:N12"/>
    <mergeCell ref="O2:O12"/>
    <mergeCell ref="B2:B12"/>
    <mergeCell ref="A5:A7"/>
    <mergeCell ref="B1:Q1"/>
    <mergeCell ref="C2:C12"/>
    <mergeCell ref="D2:D12"/>
    <mergeCell ref="E2:E12"/>
    <mergeCell ref="F2:F12"/>
    <mergeCell ref="G2:G12"/>
    <mergeCell ref="H2:H12"/>
    <mergeCell ref="I2:I12"/>
    <mergeCell ref="J2:J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1ªy2ª</vt:lpstr>
      <vt:lpstr>3ª</vt:lpstr>
      <vt:lpstr>4ª</vt:lpstr>
      <vt:lpstr>V</vt:lpstr>
      <vt:lpstr>D</vt:lpstr>
      <vt:lpstr>J</vt:lpstr>
    </vt:vector>
  </TitlesOfParts>
  <Company>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Mª González</dc:creator>
  <cp:lastModifiedBy>usuario</cp:lastModifiedBy>
  <cp:lastPrinted>2019-09-08T16:51:29Z</cp:lastPrinted>
  <dcterms:created xsi:type="dcterms:W3CDTF">2005-02-22T15:36:49Z</dcterms:created>
  <dcterms:modified xsi:type="dcterms:W3CDTF">2021-09-07T11:54:23Z</dcterms:modified>
</cp:coreProperties>
</file>